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725" tabRatio="602" activeTab="0"/>
  </bookViews>
  <sheets>
    <sheet name="BID INFO" sheetId="1" r:id="rId1"/>
    <sheet name="FILTERS" sheetId="2" r:id="rId2"/>
    <sheet name="BRAKES" sheetId="3" r:id="rId3"/>
    <sheet name="BATTERIES" sheetId="4" r:id="rId4"/>
    <sheet name="WIPERS" sheetId="5" r:id="rId5"/>
    <sheet name="COOLANT SYS." sheetId="6" r:id="rId6"/>
    <sheet name="ELECTRICAL" sheetId="7" r:id="rId7"/>
    <sheet name="FLUIDS" sheetId="8" r:id="rId8"/>
    <sheet name="PARTS" sheetId="9" r:id="rId9"/>
    <sheet name="MISC. SUPPLIES" sheetId="10" r:id="rId10"/>
    <sheet name="MIRRORS" sheetId="11" r:id="rId11"/>
  </sheets>
  <definedNames>
    <definedName name="_xlnm.Print_Area" localSheetId="3">'BATTERIES'!$C$4:$J$9</definedName>
    <definedName name="_xlnm.Print_Area" localSheetId="2">'BRAKES'!$C$8:$J$34</definedName>
    <definedName name="_xlnm.Print_Area" localSheetId="5">'COOLANT SYS.'!$B$3:$J$12</definedName>
    <definedName name="_xlnm.Print_Area" localSheetId="6">'ELECTRICAL'!$B$3:$J$46</definedName>
    <definedName name="_xlnm.Print_Area" localSheetId="1">'FILTERS'!$C$5:$K$29</definedName>
    <definedName name="_xlnm.Print_Area" localSheetId="7">'FLUIDS'!$B$5:$K$34</definedName>
    <definedName name="_xlnm.Print_Area" localSheetId="10">'MIRRORS'!$B$3:$K$14</definedName>
    <definedName name="_xlnm.Print_Area" localSheetId="9">'MISC. SUPPLIES'!$B$4:$K$11</definedName>
    <definedName name="_xlnm.Print_Area" localSheetId="8">'PARTS'!$B$3:$K$16</definedName>
    <definedName name="_xlnm.Print_Area" localSheetId="4">'WIPERS'!$B$3:$J$10</definedName>
  </definedNames>
  <calcPr fullCalcOnLoad="1"/>
</workbook>
</file>

<file path=xl/sharedStrings.xml><?xml version="1.0" encoding="utf-8"?>
<sst xmlns="http://schemas.openxmlformats.org/spreadsheetml/2006/main" count="563" uniqueCount="323">
  <si>
    <t>PART #</t>
  </si>
  <si>
    <t>DESCRIPTION</t>
  </si>
  <si>
    <t>MANUFACTURER</t>
  </si>
  <si>
    <t>MINIMUM QTY.</t>
  </si>
  <si>
    <t>YOUR PT. #</t>
  </si>
  <si>
    <t>YOUR MAN.</t>
  </si>
  <si>
    <t>YOUR $ PER UNIT</t>
  </si>
  <si>
    <t>FILTERS</t>
  </si>
  <si>
    <t>BALDWIN</t>
  </si>
  <si>
    <t>BD7250</t>
  </si>
  <si>
    <t>B5134</t>
  </si>
  <si>
    <t>B7177</t>
  </si>
  <si>
    <t>BF7940</t>
  </si>
  <si>
    <t>BRAKE SHOES</t>
  </si>
  <si>
    <t>REAR BRAKE SHOES</t>
  </si>
  <si>
    <t>FRONT BRAKE SHOES</t>
  </si>
  <si>
    <t>4707 w/ 2769 kit</t>
  </si>
  <si>
    <t>4720 w/ 10244 kit</t>
  </si>
  <si>
    <t>BATTERIES</t>
  </si>
  <si>
    <t>HEAVY DUTY BUS BATTERY</t>
  </si>
  <si>
    <t>INTERNATIONAL</t>
  </si>
  <si>
    <t>THOMAS</t>
  </si>
  <si>
    <t>WIPER BLADES</t>
  </si>
  <si>
    <t>24 INCH WIPER BLADES</t>
  </si>
  <si>
    <t>20 INCH WIPER BLADES</t>
  </si>
  <si>
    <t>LIGHTING</t>
  </si>
  <si>
    <t>WAGNER</t>
  </si>
  <si>
    <t>MARKER LIGHT BULB</t>
  </si>
  <si>
    <t>FLUIDS</t>
  </si>
  <si>
    <t>ANTI-FREEZE</t>
  </si>
  <si>
    <t>EXTREME LIFE COOLANT</t>
  </si>
  <si>
    <t>SUPER SYN. BLEND 15W40</t>
  </si>
  <si>
    <t>CJ4 MOTOR OIL</t>
  </si>
  <si>
    <t>BP1255/H3</t>
  </si>
  <si>
    <t>HALOGEN 8 WAY BULB</t>
  </si>
  <si>
    <t>31-20</t>
  </si>
  <si>
    <t>31-24</t>
  </si>
  <si>
    <t>ANCO</t>
  </si>
  <si>
    <t>FORD E450 BATTERY</t>
  </si>
  <si>
    <t>31-22</t>
  </si>
  <si>
    <t>22 INCHWIPER BLADES</t>
  </si>
  <si>
    <t>4715 W/ 9644 kit</t>
  </si>
  <si>
    <t>WASHER FLUID</t>
  </si>
  <si>
    <t>MUST PROTECT UP TO -32 DEGREES</t>
  </si>
  <si>
    <t>BB LOW COOL. LEV. SENS.</t>
  </si>
  <si>
    <t>BLUEBIRD</t>
  </si>
  <si>
    <t>VAB1010103</t>
  </si>
  <si>
    <t>TH. SURGE TANK</t>
  </si>
  <si>
    <t>KYS50221136601</t>
  </si>
  <si>
    <t>TH. LOW COOLANT PROBE</t>
  </si>
  <si>
    <t>00108128</t>
  </si>
  <si>
    <t>00104848</t>
  </si>
  <si>
    <t>BB. SURGE TANK</t>
  </si>
  <si>
    <t>BRAKE DRUMS</t>
  </si>
  <si>
    <t>GUNITE</t>
  </si>
  <si>
    <t>NON-SPECIFIC</t>
  </si>
  <si>
    <t>2502912C91</t>
  </si>
  <si>
    <t>TURN SIGNAL SWITCH</t>
  </si>
  <si>
    <t>SMC5172K</t>
  </si>
  <si>
    <t>CROSSING ARM MOTOR</t>
  </si>
  <si>
    <t>SPECIALTY MAN</t>
  </si>
  <si>
    <t>8 WAY FLASHER</t>
  </si>
  <si>
    <t>IN POWER</t>
  </si>
  <si>
    <t>SBF94</t>
  </si>
  <si>
    <t>MIRRORS</t>
  </si>
  <si>
    <t>SOFT BRISSEL BROOM WITH 9" HEAD &amp; 48" HANDLE</t>
  </si>
  <si>
    <t>209-003BF</t>
  </si>
  <si>
    <t>10 UNIT BODY FLUID KIT (PLAS.)</t>
  </si>
  <si>
    <t>DOORS &amp; WINDOWS</t>
  </si>
  <si>
    <t>SCHOOL BUS WARNING SYSTEM</t>
  </si>
  <si>
    <t>CHEMICALS</t>
  </si>
  <si>
    <t>SPILL</t>
  </si>
  <si>
    <t>CRC</t>
  </si>
  <si>
    <t>12 OZ. CAN OF POWER LUBE</t>
  </si>
  <si>
    <t>PERMATEX</t>
  </si>
  <si>
    <t>The following bid is for The Pennsbury School District's Bus Garage Parts and Supplies for the</t>
  </si>
  <si>
    <t>in mind that some items on the bid are very specific and the district will only use that specific brand of</t>
  </si>
  <si>
    <t>MIN. QTY.</t>
  </si>
  <si>
    <t>YOUR $ P/UNIT</t>
  </si>
  <si>
    <t>DEF</t>
  </si>
  <si>
    <t>DIESEL EXHAUST FLUID</t>
  </si>
  <si>
    <t>2602212C1</t>
  </si>
  <si>
    <t>COOLANT SYSTEM PARTS</t>
  </si>
  <si>
    <t>HEADLIGHT</t>
  </si>
  <si>
    <t>9007</t>
  </si>
  <si>
    <t>CUMMINS</t>
  </si>
  <si>
    <t>EGR VALVE</t>
  </si>
  <si>
    <t>ZRM717OGH</t>
  </si>
  <si>
    <t>IH R/S MIRROR</t>
  </si>
  <si>
    <t>ROSCO</t>
  </si>
  <si>
    <t>00113315</t>
  </si>
  <si>
    <t>BB L/S MIRROR BRACKET</t>
  </si>
  <si>
    <t>00113314</t>
  </si>
  <si>
    <t>BB R/S MIRROR BRACKET</t>
  </si>
  <si>
    <t>the particular part (ex. Brake Shoes, Transmission Fluid, ect).  Also, the district reserves the right to</t>
  </si>
  <si>
    <t>are required to send a salesman to our facility once a week, minimum, and items ordered on a</t>
  </si>
  <si>
    <t>blanket purchase order are expected to have a maximum of a two-day turn around time, otherwise the</t>
  </si>
  <si>
    <t>district reserves the right to charge a 10% penalty per day after the second day to the vendor for the</t>
  </si>
  <si>
    <t>total of the order.  If the quality of the product does not meet the district's expectations they will be</t>
  </si>
  <si>
    <t>returned to the vendor and the vendor will be responsible for the cost of the return.  Furthermore, if the</t>
  </si>
  <si>
    <t>quality of the items does not meet the district's standards it puts the vendor in jeopardy of losing</t>
  </si>
  <si>
    <t>all of its future business with the district for, a minimum, of the rest of the school year.</t>
  </si>
  <si>
    <t>TOTAL BID FOR THIS SECTION  =</t>
  </si>
  <si>
    <t>3600AX</t>
  </si>
  <si>
    <t>3647X</t>
  </si>
  <si>
    <t>**Batteries must have a minimum of 1,560 cranking amps/ 1,300 cold cranking amps.</t>
  </si>
  <si>
    <t>3889X</t>
  </si>
  <si>
    <t>The Pennsbury School District will not use Fram Filters on any of their vehicles.  This section will be awarded to the lowest bidder and will</t>
  </si>
  <si>
    <t>awarded to the lowest bidder for that particular filter since some filters are still proprietary.</t>
  </si>
  <si>
    <t xml:space="preserve">be accompanied by a Blanket Purchase Order.  If there are filters that cannot be provided by that vendor for any reason they will be </t>
  </si>
  <si>
    <t>CV52001</t>
  </si>
  <si>
    <t>CUMMINS CRANKCASE FILTER</t>
  </si>
  <si>
    <t>The items in this section may be awarded to separate vendors or grouped together depending on the results.</t>
  </si>
  <si>
    <t>12 OZ. CAN OF STARTING FLUID</t>
  </si>
  <si>
    <t>7216</t>
  </si>
  <si>
    <t>NAPA</t>
  </si>
  <si>
    <t>8400</t>
  </si>
  <si>
    <t>16 OZ. CAN OF RUBBERIZED UNDERCOATING</t>
  </si>
  <si>
    <t>100 CT. BAG</t>
  </si>
  <si>
    <t>OIL/WATER SPILL PADS</t>
  </si>
  <si>
    <t>8025</t>
  </si>
  <si>
    <t>DIESEL FUEL ANTI-GEL</t>
  </si>
  <si>
    <t>BB DASH AIR FITTING</t>
  </si>
  <si>
    <t>24 UNIT METAL FIRST AID KIT</t>
  </si>
  <si>
    <t>203-045</t>
  </si>
  <si>
    <t>IH L/S MIRROR</t>
  </si>
  <si>
    <t>ZRM715H</t>
  </si>
  <si>
    <t>MIRROR GLASS</t>
  </si>
  <si>
    <t>MLBBHD380L</t>
  </si>
  <si>
    <t>4921728</t>
  </si>
  <si>
    <t>EGR PRESSURE SENSOR</t>
  </si>
  <si>
    <t>4309085RX</t>
  </si>
  <si>
    <t>BUS BATTERY</t>
  </si>
  <si>
    <t>SLI31SA</t>
  </si>
  <si>
    <t>SLI65M</t>
  </si>
  <si>
    <t>NA</t>
  </si>
  <si>
    <t>2212815C1</t>
  </si>
  <si>
    <t>ROOF HATCH</t>
  </si>
  <si>
    <t>TRANSMISSION FILTER</t>
  </si>
  <si>
    <t>COOLANT FILTER</t>
  </si>
  <si>
    <t>OIL FILTER</t>
  </si>
  <si>
    <t>FUEL FILTER</t>
  </si>
  <si>
    <t>BF1293SP</t>
  </si>
  <si>
    <t>FUEL/WATER SEPARATOR</t>
  </si>
  <si>
    <t>BF1346-O</t>
  </si>
  <si>
    <t>FF63009</t>
  </si>
  <si>
    <t>FLEETGUARD</t>
  </si>
  <si>
    <t>PF9914KIT</t>
  </si>
  <si>
    <t>B7506</t>
  </si>
  <si>
    <t>AIR FILTER</t>
  </si>
  <si>
    <t>03-122966-002</t>
  </si>
  <si>
    <t>85-123463-002</t>
  </si>
  <si>
    <t>MERITOR</t>
  </si>
  <si>
    <t>03-123399-002</t>
  </si>
  <si>
    <t>BRAKE DRUM</t>
  </si>
  <si>
    <t>SLI78</t>
  </si>
  <si>
    <t>CHEVY BATTERY</t>
  </si>
  <si>
    <t>31-18</t>
  </si>
  <si>
    <t>18 INCH WIPER BLADES</t>
  </si>
  <si>
    <t>2881688</t>
  </si>
  <si>
    <t>CUMMINS WATER PUMP</t>
  </si>
  <si>
    <t>1156</t>
  </si>
  <si>
    <t>1157</t>
  </si>
  <si>
    <t>BP886</t>
  </si>
  <si>
    <t>LIGHT BULB</t>
  </si>
  <si>
    <t>50852</t>
  </si>
  <si>
    <t>4" TAIL LIGHT</t>
  </si>
  <si>
    <t>GROTE</t>
  </si>
  <si>
    <t>40202R3</t>
  </si>
  <si>
    <t>4" SEALED TAIL LIGHT</t>
  </si>
  <si>
    <t>TRUCK LITE</t>
  </si>
  <si>
    <t>94993-3</t>
  </si>
  <si>
    <t>PIGTAIL FOR 40202R3 LIGHT</t>
  </si>
  <si>
    <t>20101007</t>
  </si>
  <si>
    <t>TAIL LIGHT</t>
  </si>
  <si>
    <t>WELDON</t>
  </si>
  <si>
    <t>20090805</t>
  </si>
  <si>
    <t>BACK UP LIGHT</t>
  </si>
  <si>
    <t>20091224</t>
  </si>
  <si>
    <t>REAR TURN SIGNAL</t>
  </si>
  <si>
    <t>210578</t>
  </si>
  <si>
    <t>ENTRANCE DOOR CYLINDER</t>
  </si>
  <si>
    <t>10001867</t>
  </si>
  <si>
    <t>SMC7129</t>
  </si>
  <si>
    <t>CROSS ARM MODULE</t>
  </si>
  <si>
    <t>12 CT. BOX</t>
  </si>
  <si>
    <t>OIL/WATER SPILL BOOMS</t>
  </si>
  <si>
    <t>1500 GAL</t>
  </si>
  <si>
    <t>25 LB BAG</t>
  </si>
  <si>
    <t>FINE GRANULAR CLAY ABSORBENT OIL DRY</t>
  </si>
  <si>
    <t>bidder on a specific item or choose the lowest bidder overall in each category.  Prior to bidding keep</t>
  </si>
  <si>
    <t>If any vendor has any questions regarding the items on this bid they should contact the Pennsbury School District</t>
  </si>
  <si>
    <t>ZR2365H</t>
  </si>
  <si>
    <t xml:space="preserve">ZR2365 </t>
  </si>
  <si>
    <t>HAWKEYE HEATED</t>
  </si>
  <si>
    <t xml:space="preserve">HAWKEYE  </t>
  </si>
  <si>
    <t>65148</t>
  </si>
  <si>
    <t>MONROE</t>
  </si>
  <si>
    <t xml:space="preserve"> SHOCKS</t>
  </si>
  <si>
    <t>TRANS</t>
  </si>
  <si>
    <t>MOTOR OIL</t>
  </si>
  <si>
    <t>ALLISON TRANSYND</t>
  </si>
  <si>
    <t>ALLISON</t>
  </si>
  <si>
    <t>FULL SYNTHETIC 5W30 DEXOS APPROVED</t>
  </si>
  <si>
    <t>3 OZ. TUBE BLACK SILICONE</t>
  </si>
  <si>
    <t>3 OZ. TUBE CLEAR SILICONE</t>
  </si>
  <si>
    <t>81158</t>
  </si>
  <si>
    <t>1 QUART</t>
  </si>
  <si>
    <t xml:space="preserve"> POWER STEERING FLUID</t>
  </si>
  <si>
    <t xml:space="preserve">BRAKE CLEAN </t>
  </si>
  <si>
    <t>BRAKLEEN</t>
  </si>
  <si>
    <t>GO JO 7274-4</t>
  </si>
  <si>
    <t>HAND CLEANER</t>
  </si>
  <si>
    <t>GO JO</t>
  </si>
  <si>
    <t>AF26154</t>
  </si>
  <si>
    <t>PARTS</t>
  </si>
  <si>
    <t>1899244C94</t>
  </si>
  <si>
    <t>EGR COOLER</t>
  </si>
  <si>
    <t>7090595C91</t>
  </si>
  <si>
    <t>5010874R92</t>
  </si>
  <si>
    <t>4309416NX</t>
  </si>
  <si>
    <t>4955518RX</t>
  </si>
  <si>
    <t>2604872C91</t>
  </si>
  <si>
    <t>DPF FILTER</t>
  </si>
  <si>
    <t>1-5801-0100</t>
  </si>
  <si>
    <t>RED TAIL LIGHT</t>
  </si>
  <si>
    <t>2-5801-0100</t>
  </si>
  <si>
    <t>AMBER TURN SIGNAL</t>
  </si>
  <si>
    <t>50862</t>
  </si>
  <si>
    <t>1-1080-1100</t>
  </si>
  <si>
    <t>RED WARNING LIGHT</t>
  </si>
  <si>
    <t>2-1080-1100</t>
  </si>
  <si>
    <t>AMBER WARNING LIGHT</t>
  </si>
  <si>
    <t>3-5801-0100</t>
  </si>
  <si>
    <t>CLEAR BACK UP LIGHT</t>
  </si>
  <si>
    <t>1-1010-1126</t>
  </si>
  <si>
    <t>2-1010-1126</t>
  </si>
  <si>
    <t>AMBER TAIL LIGHT</t>
  </si>
  <si>
    <t>1-1010-1100</t>
  </si>
  <si>
    <t>2-1010-1100</t>
  </si>
  <si>
    <t>1099318</t>
  </si>
  <si>
    <t>BOOSTER PUMP</t>
  </si>
  <si>
    <t>KYSER</t>
  </si>
  <si>
    <t>PT. #</t>
  </si>
  <si>
    <t xml:space="preserve"> $ PER UNIT</t>
  </si>
  <si>
    <t xml:space="preserve"> MANUFACT.</t>
  </si>
  <si>
    <t>WEBB</t>
  </si>
  <si>
    <t>COMPANY</t>
  </si>
  <si>
    <t>PHONE</t>
  </si>
  <si>
    <t>**Please note that all DEF should come in a 250 gallon tote that needs to be refilled at our loaction. The winning vendor must provide an electric pump to dispense the fluid</t>
  </si>
  <si>
    <t>29539579</t>
  </si>
  <si>
    <t>BRAKE CHAMBERS</t>
  </si>
  <si>
    <t xml:space="preserve">must provide the proper hardware kit, including pin bushings with each set of brake shoe.  If you are bidding a different lining it is important that you provide </t>
  </si>
  <si>
    <t>specification sheets for the lining.</t>
  </si>
  <si>
    <t>NOTE: The regular brake chamber must include the clevis pin and hardware with the brake chamber.</t>
  </si>
  <si>
    <t>This entire section will be awarded to the lowest qualified vendor and they will be supplied with a Blanket Purchase Order.</t>
  </si>
  <si>
    <t>30/30 LONG STROKE WELDED CLEVIS</t>
  </si>
  <si>
    <t>30/30 SHORT STROKE W/ SCREW ON CLEVIS</t>
  </si>
  <si>
    <t>31-26</t>
  </si>
  <si>
    <t>26 INCH WIPER BLADES</t>
  </si>
  <si>
    <t>The items in this section may be awarded to separate vendors or grouped together depending on the results. Must be Anco Brand only.</t>
  </si>
  <si>
    <t>5213010010</t>
  </si>
  <si>
    <t>5213010020</t>
  </si>
  <si>
    <t xml:space="preserve">RED "DOT" MARKER LIGHT </t>
  </si>
  <si>
    <t>AMBER "DOT" MARKER LIGHT</t>
  </si>
  <si>
    <t>3596221C95</t>
  </si>
  <si>
    <t>3529900C98</t>
  </si>
  <si>
    <t>OVAL AMBER MARKER LIGHT</t>
  </si>
  <si>
    <t>OVAL RED MARKER LIGHT</t>
  </si>
  <si>
    <t>and must be equipped with a 50 foot hose.**</t>
  </si>
  <si>
    <t>18OZ. CAN OF GLASS CLEANER</t>
  </si>
  <si>
    <t>12OZ. CAN OF DI-ICER</t>
  </si>
  <si>
    <t>65121</t>
  </si>
  <si>
    <t>SHOCKS</t>
  </si>
  <si>
    <t xml:space="preserve"> (LARGE)</t>
  </si>
  <si>
    <t xml:space="preserve"> (XL)</t>
  </si>
  <si>
    <t>(XXL)</t>
  </si>
  <si>
    <t xml:space="preserve">MISC. SHOP SUPPLIES </t>
  </si>
  <si>
    <t>10-131</t>
  </si>
  <si>
    <t>WEST COAST MIRROR</t>
  </si>
  <si>
    <t>802D</t>
  </si>
  <si>
    <t>8" ROUND MIRROR CENTER STUD</t>
  </si>
  <si>
    <t>19OZ. CAN CLOROX DISINFECTING SPRAY</t>
  </si>
  <si>
    <t>CLOROX</t>
  </si>
  <si>
    <t>5473239</t>
  </si>
  <si>
    <t>FS20081</t>
  </si>
  <si>
    <t xml:space="preserve">Transportation Department Garage Supervisor, Derek Cesari by phone or email. dcesari@pennsburysd.org </t>
  </si>
  <si>
    <t>or call 215-428-4166</t>
  </si>
  <si>
    <t>TOTAL</t>
  </si>
  <si>
    <t>50 FT. 1 INCH SILICONE HOSE</t>
  </si>
  <si>
    <t>31-28</t>
  </si>
  <si>
    <t>28 INCH WIPER BLADES</t>
  </si>
  <si>
    <t>Please note that there are 10 tabs below in addition to this informational tab.</t>
  </si>
  <si>
    <t>6" ROUND MIRROR CENTER STUD</t>
  </si>
  <si>
    <t>RS5458</t>
  </si>
  <si>
    <t>FS36215</t>
  </si>
  <si>
    <t>PF46171</t>
  </si>
  <si>
    <t>FS20176</t>
  </si>
  <si>
    <t>B160</t>
  </si>
  <si>
    <t>7502</t>
  </si>
  <si>
    <t>FS1098</t>
  </si>
  <si>
    <t>PA2540</t>
  </si>
  <si>
    <t>PA32001</t>
  </si>
  <si>
    <t>BRAKE PADS</t>
  </si>
  <si>
    <t>BENDIX</t>
  </si>
  <si>
    <t>It is important to note that the Pennsbury School District prefers to use Bendix brake lining, or comparable, on district owned buses.  The vendor</t>
  </si>
  <si>
    <t>65151B</t>
  </si>
  <si>
    <t>Pennsbury School District prefers Duracell or comparable batteries.  All battery cores will be swapped upon delivery of the batteries, therefore it is unneccesary to include the core charge on the bid.</t>
  </si>
  <si>
    <t>DURACELL</t>
  </si>
  <si>
    <t>SLI8DA**</t>
  </si>
  <si>
    <t>SLI8DA</t>
  </si>
  <si>
    <t xml:space="preserve">2022-23 School Year.  The Pennsbury School District reserves the right to choose the lowest </t>
  </si>
  <si>
    <t>separate the items on the bid to bulk purchase orders that will only be placed in July 2022 and blanket</t>
  </si>
  <si>
    <t>purchase orders that will be placed in July 2022.  Vendors that have items on blanket purchase orders</t>
  </si>
  <si>
    <t>1100 GAL</t>
  </si>
  <si>
    <t>3000 GAL</t>
  </si>
  <si>
    <t>220 GAL</t>
  </si>
  <si>
    <t>165 GAL</t>
  </si>
  <si>
    <t>*BLACK NITRILE GRIPPAZ GLOVES</t>
  </si>
  <si>
    <t>*NOTE: The Pennsbury School District will only use the following type of gloves: Nitrile with grip pads built into glove. Minimum 6 millimeter thickness.</t>
  </si>
  <si>
    <t>BX267</t>
  </si>
  <si>
    <t>CROSSING ARM DIAPHRAGM</t>
  </si>
  <si>
    <t>106A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</si>
</sst>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 yyyy"/>
    <numFmt numFmtId="166" formatCode="[$-409]h:mm:ss\ AM/PM"/>
  </numFmts>
  <fonts count="47">
    <font>
      <sz val="10"/>
      <name val="Arial"/>
      <family val="0"/>
    </font>
    <font>
      <sz val="12"/>
      <name val="Arial"/>
      <family val="2"/>
    </font>
    <font>
      <b/>
      <sz val="10"/>
      <name val="Arial"/>
      <family val="2"/>
    </font>
    <font>
      <b/>
      <u val="single"/>
      <sz val="12"/>
      <name val="Arial"/>
      <family val="2"/>
    </font>
    <font>
      <b/>
      <sz val="12"/>
      <name val="Arial"/>
      <family val="2"/>
    </font>
    <font>
      <b/>
      <i/>
      <sz val="12"/>
      <name val="Arial"/>
      <family val="2"/>
    </font>
    <font>
      <sz val="9"/>
      <name val="Arial"/>
      <family val="2"/>
    </font>
    <font>
      <sz val="1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ck"/>
      <right>
        <color indexed="63"/>
      </right>
      <top style="thick"/>
      <bottom style="thick"/>
    </border>
    <border>
      <left>
        <color indexed="63"/>
      </left>
      <right>
        <color indexed="63"/>
      </right>
      <top style="thick"/>
      <bottom style="thick"/>
    </border>
    <border>
      <left style="thick"/>
      <right>
        <color indexed="63"/>
      </right>
      <top>
        <color indexed="63"/>
      </top>
      <bottom style="thick"/>
    </border>
    <border>
      <left>
        <color indexed="63"/>
      </left>
      <right>
        <color indexed="63"/>
      </right>
      <top>
        <color indexed="63"/>
      </top>
      <bottom style="thick"/>
    </border>
    <border>
      <left>
        <color indexed="63"/>
      </left>
      <right style="thin"/>
      <top style="thin"/>
      <bottom style="thin"/>
    </border>
    <border>
      <left>
        <color indexed="63"/>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10" xfId="0" applyFont="1" applyBorder="1" applyAlignment="1">
      <alignment horizontal="center"/>
    </xf>
    <xf numFmtId="0" fontId="1" fillId="0" borderId="10" xfId="0" applyFont="1" applyBorder="1" applyAlignment="1">
      <alignment horizontal="center"/>
    </xf>
    <xf numFmtId="0" fontId="1" fillId="0" borderId="0" xfId="0" applyFont="1" applyAlignment="1">
      <alignment horizontal="left"/>
    </xf>
    <xf numFmtId="0" fontId="1" fillId="0" borderId="11"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left"/>
    </xf>
    <xf numFmtId="49" fontId="1" fillId="0" borderId="10" xfId="0" applyNumberFormat="1" applyFont="1" applyBorder="1" applyAlignment="1">
      <alignment horizontal="center"/>
    </xf>
    <xf numFmtId="49" fontId="2" fillId="0" borderId="10" xfId="0" applyNumberFormat="1" applyFont="1" applyBorder="1" applyAlignment="1">
      <alignment horizontal="center"/>
    </xf>
    <xf numFmtId="49" fontId="3" fillId="0" borderId="11" xfId="0" applyNumberFormat="1" applyFont="1" applyBorder="1" applyAlignment="1">
      <alignment horizontal="left"/>
    </xf>
    <xf numFmtId="49" fontId="3" fillId="0" borderId="12" xfId="0" applyNumberFormat="1" applyFont="1" applyBorder="1" applyAlignment="1">
      <alignment horizontal="left"/>
    </xf>
    <xf numFmtId="49" fontId="3" fillId="0" borderId="13" xfId="0" applyNumberFormat="1" applyFont="1" applyBorder="1" applyAlignment="1">
      <alignment horizontal="left"/>
    </xf>
    <xf numFmtId="49" fontId="1" fillId="0" borderId="14" xfId="0" applyNumberFormat="1" applyFont="1" applyBorder="1" applyAlignment="1">
      <alignment horizontal="center"/>
    </xf>
    <xf numFmtId="49" fontId="3" fillId="0" borderId="0" xfId="0" applyNumberFormat="1" applyFont="1" applyAlignment="1">
      <alignment horizontal="left"/>
    </xf>
    <xf numFmtId="49" fontId="1" fillId="0" borderId="0" xfId="0" applyNumberFormat="1" applyFont="1" applyAlignment="1">
      <alignment horizontal="center"/>
    </xf>
    <xf numFmtId="49" fontId="1" fillId="0" borderId="10" xfId="0" applyNumberFormat="1" applyFont="1" applyBorder="1" applyAlignment="1">
      <alignment horizontal="left"/>
    </xf>
    <xf numFmtId="49" fontId="3" fillId="0" borderId="0" xfId="0" applyNumberFormat="1" applyFont="1" applyFill="1" applyBorder="1" applyAlignment="1">
      <alignment horizontal="left"/>
    </xf>
    <xf numFmtId="0" fontId="3" fillId="0" borderId="0" xfId="0" applyFont="1" applyAlignment="1">
      <alignment horizontal="left"/>
    </xf>
    <xf numFmtId="49" fontId="1" fillId="0" borderId="10" xfId="0" applyNumberFormat="1" applyFont="1" applyFill="1" applyBorder="1" applyAlignment="1">
      <alignment horizontal="center"/>
    </xf>
    <xf numFmtId="0" fontId="1" fillId="0" borderId="10" xfId="0" applyFont="1" applyFill="1" applyBorder="1" applyAlignment="1">
      <alignment horizontal="center"/>
    </xf>
    <xf numFmtId="0" fontId="0" fillId="0" borderId="10" xfId="0" applyBorder="1" applyAlignment="1">
      <alignment/>
    </xf>
    <xf numFmtId="49" fontId="1" fillId="0" borderId="0" xfId="0" applyNumberFormat="1" applyFont="1" applyBorder="1" applyAlignment="1">
      <alignment horizontal="center"/>
    </xf>
    <xf numFmtId="0" fontId="0" fillId="0" borderId="10" xfId="0" applyFont="1" applyBorder="1" applyAlignment="1">
      <alignment horizontal="center"/>
    </xf>
    <xf numFmtId="0" fontId="0" fillId="0" borderId="10" xfId="0" applyFont="1" applyFill="1" applyBorder="1" applyAlignment="1">
      <alignment horizontal="center"/>
    </xf>
    <xf numFmtId="0" fontId="0" fillId="0" borderId="0" xfId="0" applyFont="1" applyAlignment="1">
      <alignment horizontal="center"/>
    </xf>
    <xf numFmtId="49" fontId="0" fillId="0" borderId="0" xfId="0" applyNumberFormat="1" applyAlignment="1">
      <alignment/>
    </xf>
    <xf numFmtId="0" fontId="4" fillId="0" borderId="0" xfId="0" applyFont="1" applyAlignment="1">
      <alignment horizontal="left"/>
    </xf>
    <xf numFmtId="0" fontId="1" fillId="0" borderId="0" xfId="0" applyFont="1" applyFill="1" applyBorder="1" applyAlignment="1">
      <alignment horizontal="center"/>
    </xf>
    <xf numFmtId="0" fontId="5" fillId="0" borderId="0" xfId="0" applyFont="1" applyAlignment="1">
      <alignment horizontal="left"/>
    </xf>
    <xf numFmtId="49" fontId="4" fillId="0" borderId="10" xfId="0" applyNumberFormat="1" applyFont="1" applyBorder="1" applyAlignment="1">
      <alignment horizontal="center"/>
    </xf>
    <xf numFmtId="0" fontId="4" fillId="0" borderId="10" xfId="0" applyFont="1" applyBorder="1" applyAlignment="1">
      <alignment horizontal="center"/>
    </xf>
    <xf numFmtId="0" fontId="0" fillId="0" borderId="0" xfId="0" applyBorder="1" applyAlignment="1">
      <alignment/>
    </xf>
    <xf numFmtId="0" fontId="0" fillId="0" borderId="0" xfId="0" applyFont="1" applyBorder="1" applyAlignment="1">
      <alignment horizontal="center"/>
    </xf>
    <xf numFmtId="0" fontId="4" fillId="0" borderId="0" xfId="0" applyFont="1" applyAlignment="1">
      <alignment/>
    </xf>
    <xf numFmtId="49" fontId="1" fillId="0" borderId="15" xfId="0" applyNumberFormat="1" applyFont="1" applyBorder="1" applyAlignment="1">
      <alignment horizontal="center"/>
    </xf>
    <xf numFmtId="0" fontId="1" fillId="0" borderId="14" xfId="0" applyFont="1" applyFill="1" applyBorder="1" applyAlignment="1">
      <alignment horizontal="center"/>
    </xf>
    <xf numFmtId="49" fontId="1" fillId="0" borderId="16" xfId="0" applyNumberFormat="1" applyFont="1" applyBorder="1" applyAlignment="1">
      <alignment horizontal="center"/>
    </xf>
    <xf numFmtId="0" fontId="1" fillId="0" borderId="12" xfId="0" applyFont="1" applyBorder="1" applyAlignment="1">
      <alignment horizontal="center"/>
    </xf>
    <xf numFmtId="0" fontId="0" fillId="0" borderId="11" xfId="0" applyFont="1" applyBorder="1" applyAlignment="1">
      <alignment horizontal="center"/>
    </xf>
    <xf numFmtId="0" fontId="1" fillId="0" borderId="17" xfId="0" applyFont="1" applyBorder="1" applyAlignment="1">
      <alignment horizontal="center"/>
    </xf>
    <xf numFmtId="0" fontId="4"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164" fontId="2" fillId="0" borderId="0" xfId="0" applyNumberFormat="1" applyFont="1" applyAlignment="1">
      <alignment horizontal="center"/>
    </xf>
    <xf numFmtId="164" fontId="0"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164" fontId="4" fillId="0" borderId="0" xfId="0" applyNumberFormat="1" applyFont="1" applyAlignment="1">
      <alignment horizontal="center"/>
    </xf>
    <xf numFmtId="0" fontId="0" fillId="0" borderId="0" xfId="0" applyFont="1" applyFill="1" applyBorder="1" applyAlignment="1">
      <alignment horizontal="center"/>
    </xf>
    <xf numFmtId="164" fontId="0" fillId="0" borderId="0" xfId="0" applyNumberFormat="1" applyFont="1" applyFill="1" applyBorder="1" applyAlignment="1">
      <alignment horizontal="center"/>
    </xf>
    <xf numFmtId="164" fontId="0" fillId="0" borderId="0" xfId="0" applyNumberFormat="1" applyFont="1" applyFill="1" applyAlignment="1">
      <alignment horizontal="center"/>
    </xf>
    <xf numFmtId="164" fontId="0" fillId="0" borderId="0" xfId="0" applyNumberFormat="1" applyFill="1" applyAlignment="1">
      <alignment horizontal="center"/>
    </xf>
    <xf numFmtId="164" fontId="0" fillId="0" borderId="0" xfId="0" applyNumberFormat="1" applyFont="1" applyAlignment="1">
      <alignment horizontal="center"/>
    </xf>
    <xf numFmtId="0" fontId="0" fillId="0" borderId="0" xfId="0" applyFont="1" applyAlignment="1">
      <alignment horizontal="center"/>
    </xf>
    <xf numFmtId="0" fontId="0" fillId="25" borderId="0" xfId="0" applyFont="1" applyFill="1" applyAlignment="1">
      <alignment horizontal="center"/>
    </xf>
    <xf numFmtId="0" fontId="0" fillId="0" borderId="0" xfId="0" applyFont="1" applyFill="1" applyAlignment="1">
      <alignment horizontal="center"/>
    </xf>
    <xf numFmtId="164" fontId="0" fillId="25" borderId="0" xfId="0" applyNumberFormat="1" applyFill="1" applyAlignment="1">
      <alignment horizontal="center"/>
    </xf>
    <xf numFmtId="0" fontId="1" fillId="0" borderId="16" xfId="0" applyFont="1" applyBorder="1" applyAlignment="1">
      <alignment horizontal="center"/>
    </xf>
    <xf numFmtId="0" fontId="1" fillId="0" borderId="16" xfId="0" applyFont="1" applyFill="1" applyBorder="1" applyAlignment="1">
      <alignment horizontal="center"/>
    </xf>
    <xf numFmtId="0" fontId="2" fillId="0" borderId="18" xfId="0" applyFont="1" applyBorder="1" applyAlignment="1">
      <alignment horizontal="center"/>
    </xf>
    <xf numFmtId="164" fontId="0" fillId="0" borderId="10" xfId="0" applyNumberFormat="1" applyFont="1" applyBorder="1" applyAlignment="1">
      <alignment horizontal="center"/>
    </xf>
    <xf numFmtId="164" fontId="0" fillId="0" borderId="10" xfId="0" applyNumberFormat="1" applyFill="1" applyBorder="1" applyAlignment="1">
      <alignment horizontal="center"/>
    </xf>
    <xf numFmtId="164" fontId="2" fillId="0" borderId="10" xfId="0" applyNumberFormat="1" applyFont="1" applyBorder="1" applyAlignment="1">
      <alignment horizontal="center"/>
    </xf>
    <xf numFmtId="164" fontId="0" fillId="0" borderId="10" xfId="0" applyNumberFormat="1" applyFont="1" applyFill="1" applyBorder="1" applyAlignment="1">
      <alignment horizontal="center"/>
    </xf>
    <xf numFmtId="0" fontId="2" fillId="0" borderId="19" xfId="0" applyFont="1" applyBorder="1" applyAlignment="1">
      <alignment horizontal="center"/>
    </xf>
    <xf numFmtId="0" fontId="1" fillId="0" borderId="0" xfId="0" applyFont="1" applyFill="1" applyAlignment="1">
      <alignment horizontal="center"/>
    </xf>
    <xf numFmtId="0" fontId="0" fillId="0" borderId="0" xfId="0" applyFill="1" applyAlignment="1">
      <alignment/>
    </xf>
    <xf numFmtId="0" fontId="0" fillId="0" borderId="0" xfId="0" applyFill="1" applyAlignment="1">
      <alignment horizontal="center"/>
    </xf>
    <xf numFmtId="164" fontId="0" fillId="0" borderId="0" xfId="0" applyNumberFormat="1" applyFont="1" applyFill="1" applyAlignment="1">
      <alignment horizontal="center"/>
    </xf>
    <xf numFmtId="164" fontId="2" fillId="0" borderId="10" xfId="0" applyNumberFormat="1" applyFont="1" applyFill="1" applyBorder="1" applyAlignment="1">
      <alignment horizontal="center"/>
    </xf>
    <xf numFmtId="0" fontId="0" fillId="0" borderId="18" xfId="0" applyFont="1" applyFill="1" applyBorder="1" applyAlignment="1">
      <alignment horizontal="center"/>
    </xf>
    <xf numFmtId="164" fontId="0" fillId="0" borderId="0" xfId="0" applyNumberFormat="1" applyBorder="1" applyAlignment="1">
      <alignment horizontal="center"/>
    </xf>
    <xf numFmtId="164" fontId="0" fillId="0" borderId="0" xfId="0" applyNumberFormat="1" applyFont="1" applyBorder="1" applyAlignment="1">
      <alignment horizontal="center"/>
    </xf>
    <xf numFmtId="0" fontId="0" fillId="0" borderId="0" xfId="0" applyFill="1" applyBorder="1" applyAlignment="1">
      <alignment/>
    </xf>
    <xf numFmtId="164" fontId="4" fillId="0" borderId="10" xfId="0" applyNumberFormat="1" applyFont="1" applyBorder="1" applyAlignment="1">
      <alignment horizontal="center"/>
    </xf>
    <xf numFmtId="8" fontId="0" fillId="0" borderId="10" xfId="0" applyNumberFormat="1" applyFill="1" applyBorder="1" applyAlignment="1">
      <alignment horizontal="center"/>
    </xf>
    <xf numFmtId="164" fontId="4" fillId="0" borderId="0" xfId="0" applyNumberFormat="1" applyFont="1" applyBorder="1" applyAlignment="1">
      <alignment horizontal="center"/>
    </xf>
    <xf numFmtId="164" fontId="1" fillId="0" borderId="10" xfId="0" applyNumberFormat="1" applyFont="1" applyBorder="1" applyAlignment="1">
      <alignment horizontal="center"/>
    </xf>
    <xf numFmtId="0" fontId="1" fillId="0" borderId="18" xfId="0" applyFont="1" applyBorder="1" applyAlignment="1">
      <alignment horizontal="center"/>
    </xf>
    <xf numFmtId="0" fontId="4" fillId="0" borderId="20" xfId="0" applyFont="1" applyBorder="1" applyAlignment="1">
      <alignment horizontal="left"/>
    </xf>
    <xf numFmtId="0" fontId="1" fillId="0" borderId="21" xfId="0" applyFont="1" applyBorder="1" applyAlignment="1">
      <alignment horizontal="center"/>
    </xf>
    <xf numFmtId="164" fontId="2" fillId="0" borderId="18" xfId="0" applyNumberFormat="1" applyFont="1" applyBorder="1" applyAlignment="1">
      <alignment horizontal="center"/>
    </xf>
    <xf numFmtId="164" fontId="0" fillId="0" borderId="21" xfId="0" applyNumberFormat="1" applyBorder="1" applyAlignment="1">
      <alignment horizontal="center"/>
    </xf>
    <xf numFmtId="0" fontId="4" fillId="0" borderId="22" xfId="0" applyFont="1" applyBorder="1" applyAlignment="1">
      <alignment horizontal="left"/>
    </xf>
    <xf numFmtId="0" fontId="1" fillId="0" borderId="23" xfId="0" applyFont="1" applyBorder="1" applyAlignment="1">
      <alignment horizontal="center"/>
    </xf>
    <xf numFmtId="164" fontId="0" fillId="0" borderId="10" xfId="0" applyNumberFormat="1" applyBorder="1" applyAlignment="1">
      <alignment horizontal="center"/>
    </xf>
    <xf numFmtId="0" fontId="4" fillId="0" borderId="0" xfId="0" applyFont="1" applyBorder="1" applyAlignment="1">
      <alignment horizontal="left"/>
    </xf>
    <xf numFmtId="0" fontId="4" fillId="0" borderId="18" xfId="0" applyFont="1" applyBorder="1" applyAlignment="1">
      <alignment horizontal="center"/>
    </xf>
    <xf numFmtId="164" fontId="1" fillId="0" borderId="18" xfId="0" applyNumberFormat="1" applyFont="1" applyBorder="1" applyAlignment="1">
      <alignment horizontal="center"/>
    </xf>
    <xf numFmtId="164" fontId="2" fillId="0" borderId="0" xfId="0" applyNumberFormat="1"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164" fontId="0" fillId="0" borderId="0" xfId="0" applyNumberFormat="1" applyFill="1" applyBorder="1" applyAlignment="1">
      <alignment horizontal="center"/>
    </xf>
    <xf numFmtId="49" fontId="3" fillId="0" borderId="0" xfId="0" applyNumberFormat="1" applyFont="1" applyFill="1" applyBorder="1" applyAlignment="1">
      <alignment horizontal="center"/>
    </xf>
    <xf numFmtId="0" fontId="6" fillId="0" borderId="10" xfId="0" applyFont="1" applyBorder="1" applyAlignment="1">
      <alignment horizontal="center"/>
    </xf>
    <xf numFmtId="0" fontId="7" fillId="0" borderId="0" xfId="0" applyFont="1" applyAlignment="1">
      <alignment/>
    </xf>
    <xf numFmtId="0" fontId="7" fillId="0" borderId="10" xfId="0" applyFont="1" applyFill="1" applyBorder="1" applyAlignment="1">
      <alignment horizontal="center"/>
    </xf>
    <xf numFmtId="164" fontId="0" fillId="0" borderId="24" xfId="0" applyNumberFormat="1" applyFont="1" applyBorder="1" applyAlignment="1">
      <alignment horizontal="center"/>
    </xf>
    <xf numFmtId="164" fontId="0" fillId="0" borderId="24" xfId="0" applyNumberFormat="1" applyBorder="1" applyAlignment="1">
      <alignment horizontal="center"/>
    </xf>
    <xf numFmtId="164" fontId="2" fillId="0" borderId="0" xfId="0" applyNumberFormat="1" applyFont="1" applyFill="1" applyBorder="1" applyAlignment="1">
      <alignment horizontal="center"/>
    </xf>
    <xf numFmtId="0" fontId="0" fillId="0" borderId="10" xfId="0" applyFont="1" applyBorder="1" applyAlignment="1">
      <alignment/>
    </xf>
    <xf numFmtId="0" fontId="0" fillId="0" borderId="10" xfId="0" applyBorder="1" applyAlignment="1">
      <alignment horizontal="center"/>
    </xf>
    <xf numFmtId="164" fontId="0" fillId="0" borderId="0" xfId="0" applyNumberFormat="1" applyAlignment="1">
      <alignment/>
    </xf>
    <xf numFmtId="164" fontId="0" fillId="0" borderId="0" xfId="0" applyNumberFormat="1" applyBorder="1" applyAlignment="1">
      <alignment/>
    </xf>
    <xf numFmtId="0" fontId="8" fillId="0" borderId="10" xfId="0" applyFont="1" applyBorder="1" applyAlignment="1">
      <alignment horizontal="center"/>
    </xf>
    <xf numFmtId="0" fontId="0" fillId="0" borderId="18" xfId="0" applyFont="1" applyBorder="1" applyAlignment="1">
      <alignment horizontal="center"/>
    </xf>
    <xf numFmtId="164" fontId="2" fillId="0" borderId="25" xfId="0" applyNumberFormat="1" applyFont="1" applyBorder="1" applyAlignment="1">
      <alignment horizontal="center"/>
    </xf>
    <xf numFmtId="164" fontId="4" fillId="0" borderId="25" xfId="0" applyNumberFormat="1" applyFont="1" applyBorder="1" applyAlignment="1">
      <alignment horizontal="center"/>
    </xf>
    <xf numFmtId="164" fontId="2" fillId="0" borderId="21" xfId="0" applyNumberFormat="1" applyFont="1" applyBorder="1" applyAlignment="1">
      <alignment horizontal="center"/>
    </xf>
    <xf numFmtId="164" fontId="0" fillId="0" borderId="18" xfId="0" applyNumberFormat="1" applyFont="1" applyBorder="1" applyAlignment="1">
      <alignment horizontal="center"/>
    </xf>
    <xf numFmtId="164" fontId="4" fillId="0" borderId="21" xfId="0" applyNumberFormat="1" applyFont="1" applyBorder="1" applyAlignment="1">
      <alignment horizontal="center"/>
    </xf>
    <xf numFmtId="164" fontId="2" fillId="0" borderId="20" xfId="0" applyNumberFormat="1" applyFont="1" applyBorder="1" applyAlignment="1">
      <alignment horizontal="center"/>
    </xf>
    <xf numFmtId="0" fontId="4" fillId="0" borderId="20" xfId="0" applyFont="1" applyBorder="1" applyAlignment="1">
      <alignment horizontal="center"/>
    </xf>
    <xf numFmtId="0" fontId="2" fillId="0" borderId="0" xfId="0" applyFont="1" applyAlignment="1">
      <alignment/>
    </xf>
    <xf numFmtId="164" fontId="4" fillId="0" borderId="23" xfId="0" applyNumberFormat="1" applyFont="1" applyBorder="1" applyAlignment="1">
      <alignment horizontal="center"/>
    </xf>
    <xf numFmtId="164" fontId="0" fillId="0" borderId="23" xfId="0" applyNumberFormat="1" applyBorder="1" applyAlignment="1">
      <alignment horizontal="center"/>
    </xf>
    <xf numFmtId="0" fontId="2" fillId="0" borderId="0" xfId="0" applyFont="1" applyAlignment="1">
      <alignment horizontal="left" indent="6"/>
    </xf>
    <xf numFmtId="164" fontId="2" fillId="0" borderId="0" xfId="0" applyNumberFormat="1" applyFont="1" applyBorder="1" applyAlignment="1">
      <alignment horizontal="left" indent="4"/>
    </xf>
    <xf numFmtId="49" fontId="0" fillId="0" borderId="10" xfId="0" applyNumberFormat="1" applyFont="1" applyBorder="1" applyAlignment="1">
      <alignment/>
    </xf>
    <xf numFmtId="49" fontId="1" fillId="0" borderId="18" xfId="0" applyNumberFormat="1" applyFont="1" applyFill="1" applyBorder="1" applyAlignment="1">
      <alignment horizontal="center"/>
    </xf>
    <xf numFmtId="0" fontId="1" fillId="0" borderId="18" xfId="0" applyFont="1" applyFill="1" applyBorder="1" applyAlignment="1">
      <alignment horizontal="center"/>
    </xf>
    <xf numFmtId="164" fontId="4" fillId="0" borderId="18" xfId="0" applyNumberFormat="1" applyFont="1" applyBorder="1" applyAlignment="1">
      <alignment horizontal="center"/>
    </xf>
    <xf numFmtId="164" fontId="2" fillId="0" borderId="22" xfId="0" applyNumberFormat="1" applyFont="1" applyBorder="1" applyAlignment="1">
      <alignment horizontal="center"/>
    </xf>
    <xf numFmtId="164" fontId="0" fillId="0" borderId="18" xfId="0" applyNumberFormat="1" applyFont="1" applyFill="1" applyBorder="1" applyAlignment="1">
      <alignment horizontal="center"/>
    </xf>
    <xf numFmtId="0" fontId="8" fillId="0" borderId="16" xfId="0" applyFont="1" applyFill="1" applyBorder="1" applyAlignment="1">
      <alignment horizontal="center"/>
    </xf>
    <xf numFmtId="2" fontId="0" fillId="0" borderId="10" xfId="0" applyNumberFormat="1" applyFont="1" applyBorder="1" applyAlignment="1">
      <alignment horizontal="center"/>
    </xf>
    <xf numFmtId="2" fontId="0" fillId="0" borderId="10" xfId="0" applyNumberFormat="1" applyBorder="1" applyAlignment="1">
      <alignment horizontal="center"/>
    </xf>
    <xf numFmtId="0" fontId="2" fillId="0" borderId="22" xfId="0" applyFont="1" applyBorder="1" applyAlignment="1">
      <alignment horizontal="left"/>
    </xf>
    <xf numFmtId="164" fontId="0" fillId="0" borderId="23" xfId="0" applyNumberFormat="1" applyBorder="1" applyAlignment="1">
      <alignment/>
    </xf>
    <xf numFmtId="164" fontId="2" fillId="0" borderId="23" xfId="0" applyNumberFormat="1" applyFont="1" applyBorder="1" applyAlignment="1">
      <alignment horizontal="center"/>
    </xf>
    <xf numFmtId="49" fontId="1" fillId="33" borderId="10" xfId="0" applyNumberFormat="1" applyFont="1" applyFill="1" applyBorder="1" applyAlignment="1">
      <alignment horizontal="center"/>
    </xf>
    <xf numFmtId="0" fontId="1" fillId="33"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tabSelected="1" view="pageLayout" workbookViewId="0" topLeftCell="A1">
      <selection activeCell="A7" sqref="A7"/>
    </sheetView>
  </sheetViews>
  <sheetFormatPr defaultColWidth="9.140625" defaultRowHeight="12.75"/>
  <cols>
    <col min="1" max="1" width="109.57421875" style="1" customWidth="1"/>
    <col min="2" max="16384" width="9.140625" style="1" customWidth="1"/>
  </cols>
  <sheetData>
    <row r="1" ht="15">
      <c r="A1" s="1" t="s">
        <v>75</v>
      </c>
    </row>
    <row r="2" ht="15">
      <c r="A2" s="1" t="s">
        <v>311</v>
      </c>
    </row>
    <row r="3" ht="15">
      <c r="A3" s="1" t="s">
        <v>190</v>
      </c>
    </row>
    <row r="4" ht="15">
      <c r="A4" s="1" t="s">
        <v>76</v>
      </c>
    </row>
    <row r="5" ht="15">
      <c r="A5" s="1" t="s">
        <v>94</v>
      </c>
    </row>
    <row r="6" ht="15">
      <c r="A6" s="1" t="s">
        <v>312</v>
      </c>
    </row>
    <row r="7" ht="15">
      <c r="A7" s="1" t="s">
        <v>313</v>
      </c>
    </row>
    <row r="8" ht="15">
      <c r="A8" s="1" t="s">
        <v>95</v>
      </c>
    </row>
    <row r="9" ht="15">
      <c r="A9" s="1" t="s">
        <v>96</v>
      </c>
    </row>
    <row r="10" ht="15">
      <c r="A10" s="1" t="s">
        <v>97</v>
      </c>
    </row>
    <row r="11" ht="15">
      <c r="A11" s="1" t="s">
        <v>98</v>
      </c>
    </row>
    <row r="12" ht="15">
      <c r="A12" s="1" t="s">
        <v>99</v>
      </c>
    </row>
    <row r="13" ht="15">
      <c r="A13" s="1" t="s">
        <v>100</v>
      </c>
    </row>
    <row r="14" ht="15">
      <c r="A14" s="1" t="s">
        <v>101</v>
      </c>
    </row>
    <row r="16" ht="15.75">
      <c r="A16" s="35" t="s">
        <v>292</v>
      </c>
    </row>
    <row r="18" ht="15">
      <c r="A18" s="1" t="s">
        <v>191</v>
      </c>
    </row>
    <row r="19" ht="15">
      <c r="A19" s="1" t="s">
        <v>286</v>
      </c>
    </row>
    <row r="20" ht="15">
      <c r="A20" s="1" t="s">
        <v>287</v>
      </c>
    </row>
  </sheetData>
  <sheetProtection/>
  <printOptions/>
  <pageMargins left="0.25" right="0.26" top="1.35" bottom="1" header="0.5" footer="0.5"/>
  <pageSetup horizontalDpi="600" verticalDpi="600" orientation="portrait" r:id="rId1"/>
  <headerFooter alignWithMargins="0">
    <oddHeader>&amp;C&amp;"Arial,Bold"&amp;16PENNSBURY SCHOOL DISTRICT BUS GARAGE BID # 2223-015</oddHeader>
  </headerFooter>
</worksheet>
</file>

<file path=xl/worksheets/sheet10.xml><?xml version="1.0" encoding="utf-8"?>
<worksheet xmlns="http://schemas.openxmlformats.org/spreadsheetml/2006/main" xmlns:r="http://schemas.openxmlformats.org/officeDocument/2006/relationships">
  <sheetPr>
    <pageSetUpPr fitToPage="1"/>
  </sheetPr>
  <dimension ref="A1:Y19"/>
  <sheetViews>
    <sheetView zoomScalePageLayoutView="0" workbookViewId="0" topLeftCell="A1">
      <selection activeCell="D12" sqref="D12"/>
    </sheetView>
  </sheetViews>
  <sheetFormatPr defaultColWidth="9.140625" defaultRowHeight="12.75"/>
  <cols>
    <col min="1" max="1" width="4.00390625" style="0" customWidth="1"/>
    <col min="2" max="2" width="21.28125" style="0" customWidth="1"/>
    <col min="3" max="3" width="38.00390625" style="0" customWidth="1"/>
    <col min="4" max="4" width="15.421875" style="0" customWidth="1"/>
    <col min="5" max="5" width="14.7109375" style="0" customWidth="1"/>
    <col min="6" max="6" width="12.00390625" style="0" customWidth="1"/>
    <col min="7" max="7" width="13.00390625" style="0" customWidth="1"/>
    <col min="8" max="8" width="16.57421875" style="0" customWidth="1"/>
    <col min="9" max="9" width="12.8515625" style="47" customWidth="1"/>
    <col min="10" max="10" width="13.7109375" style="47" hidden="1" customWidth="1"/>
    <col min="11" max="11" width="13.57421875" style="47" customWidth="1"/>
    <col min="12" max="12" width="15.140625" style="47" customWidth="1"/>
    <col min="13" max="13" width="10.140625" style="47" customWidth="1"/>
    <col min="14" max="14" width="12.8515625" style="0" customWidth="1"/>
    <col min="15" max="15" width="12.57421875" style="47" customWidth="1"/>
    <col min="16" max="16" width="13.421875" style="44" customWidth="1"/>
    <col min="17" max="17" width="13.57421875" style="47" customWidth="1"/>
    <col min="18" max="18" width="14.421875" style="44" customWidth="1"/>
    <col min="19" max="19" width="8.7109375" style="47" customWidth="1"/>
    <col min="20" max="20" width="13.7109375" style="0" customWidth="1"/>
    <col min="21" max="21" width="10.7109375" style="47" customWidth="1"/>
    <col min="22" max="22" width="14.7109375" style="44" customWidth="1"/>
    <col min="23" max="23" width="8.7109375" style="47" customWidth="1"/>
    <col min="24" max="24" width="14.7109375" style="0" customWidth="1"/>
    <col min="25" max="25" width="8.7109375" style="44" customWidth="1"/>
  </cols>
  <sheetData>
    <row r="1" ht="15">
      <c r="A1" s="1" t="s">
        <v>112</v>
      </c>
    </row>
    <row r="2" spans="1:24" ht="15">
      <c r="A2" s="1" t="s">
        <v>319</v>
      </c>
      <c r="I2" s="45"/>
      <c r="J2" s="46"/>
      <c r="K2" s="45"/>
      <c r="L2" s="46"/>
      <c r="M2" s="45"/>
      <c r="N2" s="26"/>
      <c r="O2" s="45"/>
      <c r="P2" s="26"/>
      <c r="Q2" s="45"/>
      <c r="R2" s="26"/>
      <c r="S2" s="45"/>
      <c r="T2" s="26"/>
      <c r="U2" s="45"/>
      <c r="V2" s="26"/>
      <c r="W2" s="45"/>
      <c r="X2" s="26"/>
    </row>
    <row r="3" spans="1:24" ht="15">
      <c r="A3" s="1"/>
      <c r="I3" s="45"/>
      <c r="J3" s="46"/>
      <c r="K3" s="45"/>
      <c r="L3" s="46"/>
      <c r="M3" s="45"/>
      <c r="N3" s="26"/>
      <c r="O3" s="45"/>
      <c r="P3" s="26"/>
      <c r="Q3" s="45"/>
      <c r="R3" s="26"/>
      <c r="S3" s="45"/>
      <c r="T3" s="26"/>
      <c r="U3" s="45"/>
      <c r="V3" s="26"/>
      <c r="W3" s="45"/>
      <c r="X3" s="26"/>
    </row>
    <row r="4" spans="2:8" ht="12.75">
      <c r="B4" s="10" t="s">
        <v>0</v>
      </c>
      <c r="C4" s="3" t="s">
        <v>1</v>
      </c>
      <c r="D4" s="3" t="s">
        <v>2</v>
      </c>
      <c r="E4" s="3" t="s">
        <v>3</v>
      </c>
      <c r="F4" s="3" t="s">
        <v>4</v>
      </c>
      <c r="G4" s="3" t="s">
        <v>5</v>
      </c>
      <c r="H4" s="3" t="s">
        <v>6</v>
      </c>
    </row>
    <row r="5" spans="2:9" ht="15.75">
      <c r="B5" s="15" t="s">
        <v>277</v>
      </c>
      <c r="C5" s="2"/>
      <c r="D5" s="2"/>
      <c r="E5" s="2"/>
      <c r="F5" s="2"/>
      <c r="G5" s="2"/>
      <c r="H5" s="2"/>
      <c r="I5" s="64" t="s">
        <v>247</v>
      </c>
    </row>
    <row r="6" spans="1:24" ht="15.75">
      <c r="A6">
        <v>113</v>
      </c>
      <c r="B6" s="9" t="s">
        <v>66</v>
      </c>
      <c r="C6" s="4" t="s">
        <v>67</v>
      </c>
      <c r="D6" s="4"/>
      <c r="E6" s="4">
        <v>20</v>
      </c>
      <c r="F6" s="4"/>
      <c r="G6" s="25"/>
      <c r="H6" s="63"/>
      <c r="I6" s="64"/>
      <c r="J6" s="62"/>
      <c r="K6" s="76"/>
      <c r="L6" s="46"/>
      <c r="M6" s="46"/>
      <c r="N6" s="50"/>
      <c r="O6" s="46"/>
      <c r="P6" s="26"/>
      <c r="Q6" s="46"/>
      <c r="T6" s="55"/>
      <c r="W6" s="46"/>
      <c r="X6" s="26"/>
    </row>
    <row r="7" spans="1:24" ht="15.75">
      <c r="A7">
        <v>114</v>
      </c>
      <c r="B7" s="9" t="s">
        <v>124</v>
      </c>
      <c r="C7" s="4" t="s">
        <v>123</v>
      </c>
      <c r="D7" s="4"/>
      <c r="E7" s="4">
        <v>20</v>
      </c>
      <c r="F7" s="4"/>
      <c r="G7" s="25"/>
      <c r="H7" s="63"/>
      <c r="I7" s="64"/>
      <c r="J7" s="62"/>
      <c r="K7" s="32"/>
      <c r="L7" s="46"/>
      <c r="M7" s="46"/>
      <c r="N7" s="50"/>
      <c r="Q7" s="54"/>
      <c r="T7" s="26"/>
      <c r="U7" s="46"/>
      <c r="V7" s="26"/>
      <c r="W7" s="46"/>
      <c r="X7" s="26"/>
    </row>
    <row r="8" spans="1:24" ht="15.75">
      <c r="A8">
        <v>115</v>
      </c>
      <c r="B8" s="9" t="s">
        <v>274</v>
      </c>
      <c r="C8" s="4" t="s">
        <v>318</v>
      </c>
      <c r="D8" s="4"/>
      <c r="E8" s="4">
        <v>60</v>
      </c>
      <c r="F8" s="4"/>
      <c r="G8" s="25"/>
      <c r="H8" s="65"/>
      <c r="I8" s="64"/>
      <c r="J8" s="62"/>
      <c r="K8" s="76"/>
      <c r="L8" s="46"/>
      <c r="N8" s="26"/>
      <c r="P8" s="26"/>
      <c r="S8" s="46"/>
      <c r="T8" s="26"/>
      <c r="V8" s="26"/>
      <c r="W8" s="53"/>
      <c r="X8" s="57"/>
    </row>
    <row r="9" spans="1:24" ht="15.75">
      <c r="A9">
        <v>116</v>
      </c>
      <c r="B9" s="9" t="s">
        <v>275</v>
      </c>
      <c r="C9" s="4" t="s">
        <v>318</v>
      </c>
      <c r="D9" s="4"/>
      <c r="E9" s="4">
        <v>60</v>
      </c>
      <c r="F9" s="4"/>
      <c r="G9" s="25"/>
      <c r="H9" s="65"/>
      <c r="I9" s="64"/>
      <c r="J9" s="62"/>
      <c r="K9" s="76"/>
      <c r="L9" s="46"/>
      <c r="N9" s="26"/>
      <c r="P9" s="26"/>
      <c r="S9" s="46"/>
      <c r="T9" s="26"/>
      <c r="V9" s="26"/>
      <c r="W9" s="53"/>
      <c r="X9" s="57"/>
    </row>
    <row r="10" spans="1:24" ht="15.75">
      <c r="A10">
        <v>117</v>
      </c>
      <c r="B10" s="9" t="s">
        <v>276</v>
      </c>
      <c r="C10" s="4" t="s">
        <v>318</v>
      </c>
      <c r="D10" s="4"/>
      <c r="E10" s="4">
        <v>60</v>
      </c>
      <c r="F10" s="4"/>
      <c r="G10" s="25"/>
      <c r="H10" s="65"/>
      <c r="I10" s="64"/>
      <c r="J10" s="62"/>
      <c r="K10" s="76"/>
      <c r="L10" s="46"/>
      <c r="N10" s="26"/>
      <c r="P10" s="26"/>
      <c r="S10" s="46"/>
      <c r="T10" s="26"/>
      <c r="V10" s="26"/>
      <c r="W10" s="53"/>
      <c r="X10" s="57"/>
    </row>
    <row r="11" spans="1:24" ht="16.5" thickBot="1">
      <c r="A11">
        <v>118</v>
      </c>
      <c r="B11" s="17" t="s">
        <v>65</v>
      </c>
      <c r="C11" s="4"/>
      <c r="D11" s="4"/>
      <c r="E11" s="4">
        <v>60</v>
      </c>
      <c r="F11" s="4"/>
      <c r="G11" s="25"/>
      <c r="H11" s="63"/>
      <c r="I11" s="64"/>
      <c r="J11" s="62"/>
      <c r="K11" s="76"/>
      <c r="L11" s="46"/>
      <c r="M11" s="46"/>
      <c r="N11" s="50"/>
      <c r="O11" s="46"/>
      <c r="P11" s="26"/>
      <c r="Q11" s="46"/>
      <c r="R11" s="26"/>
      <c r="V11" s="26"/>
      <c r="W11" s="46"/>
      <c r="X11" s="26"/>
    </row>
    <row r="12" spans="7:12" ht="17.25" thickBot="1" thickTop="1">
      <c r="G12" s="85" t="s">
        <v>102</v>
      </c>
      <c r="H12" s="86"/>
      <c r="I12" s="86"/>
      <c r="J12" s="116">
        <f>SUM(J6:J11)</f>
        <v>0</v>
      </c>
      <c r="K12" s="117"/>
      <c r="L12" s="108"/>
    </row>
    <row r="13" ht="13.5" thickTop="1"/>
    <row r="15" spans="10:25" ht="12.75">
      <c r="J15" s="44"/>
      <c r="L15" s="104"/>
      <c r="N15" s="44"/>
      <c r="R15"/>
      <c r="T15" s="44"/>
      <c r="V15"/>
      <c r="W15" s="44"/>
      <c r="Y15"/>
    </row>
    <row r="16" spans="9:25" ht="12.75">
      <c r="I16" s="45"/>
      <c r="J16" s="44"/>
      <c r="K16" s="45"/>
      <c r="N16" s="44"/>
      <c r="R16"/>
      <c r="T16" s="44"/>
      <c r="V16"/>
      <c r="W16" s="44"/>
      <c r="Y16"/>
    </row>
    <row r="17" spans="9:25" ht="12.75">
      <c r="I17" s="45"/>
      <c r="J17" s="44"/>
      <c r="K17" s="45"/>
      <c r="N17" s="44"/>
      <c r="R17"/>
      <c r="T17" s="44"/>
      <c r="V17"/>
      <c r="W17" s="44"/>
      <c r="Y17"/>
    </row>
    <row r="18" spans="9:25" ht="12.75">
      <c r="I18" s="45"/>
      <c r="J18" s="44"/>
      <c r="K18" s="45"/>
      <c r="N18" s="44"/>
      <c r="R18"/>
      <c r="T18" s="44"/>
      <c r="V18"/>
      <c r="W18" s="44"/>
      <c r="Y18"/>
    </row>
    <row r="19" spans="9:11" ht="12.75">
      <c r="I19" s="45"/>
      <c r="K19" s="45"/>
    </row>
  </sheetData>
  <sheetProtection/>
  <printOptions/>
  <pageMargins left="0.25" right="0.25" top="1" bottom="1" header="0.5" footer="0.5"/>
  <pageSetup fitToHeight="1" fitToWidth="1" orientation="landscape" scale="87" r:id="rId1"/>
</worksheet>
</file>

<file path=xl/worksheets/sheet11.xml><?xml version="1.0" encoding="utf-8"?>
<worksheet xmlns="http://schemas.openxmlformats.org/spreadsheetml/2006/main" xmlns:r="http://schemas.openxmlformats.org/officeDocument/2006/relationships">
  <sheetPr>
    <pageSetUpPr fitToPage="1"/>
  </sheetPr>
  <dimension ref="A1:V22"/>
  <sheetViews>
    <sheetView zoomScalePageLayoutView="0" workbookViewId="0" topLeftCell="A1">
      <selection activeCell="F14" sqref="F14"/>
    </sheetView>
  </sheetViews>
  <sheetFormatPr defaultColWidth="9.140625" defaultRowHeight="12.75"/>
  <cols>
    <col min="1" max="1" width="4.8515625" style="0" customWidth="1"/>
    <col min="2" max="2" width="15.140625" style="27" customWidth="1"/>
    <col min="3" max="3" width="31.421875" style="0" customWidth="1"/>
    <col min="4" max="4" width="17.57421875" style="0" customWidth="1"/>
    <col min="5" max="5" width="15.8515625" style="0" customWidth="1"/>
    <col min="6" max="6" width="16.00390625" style="44" customWidth="1"/>
    <col min="7" max="7" width="16.7109375" style="0" customWidth="1"/>
    <col min="8" max="8" width="19.421875" style="44" customWidth="1"/>
    <col min="9" max="9" width="15.7109375" style="47" customWidth="1"/>
    <col min="10" max="10" width="11.00390625" style="47" hidden="1" customWidth="1"/>
    <col min="11" max="11" width="15.421875" style="47" customWidth="1"/>
    <col min="12" max="12" width="13.8515625" style="104" customWidth="1"/>
    <col min="13" max="13" width="8.7109375" style="47" customWidth="1"/>
    <col min="14" max="14" width="15.57421875" style="0" customWidth="1"/>
    <col min="15" max="15" width="11.8515625" style="47" customWidth="1"/>
    <col min="16" max="16" width="14.8515625" style="44" customWidth="1"/>
    <col min="17" max="17" width="8.7109375" style="47" customWidth="1"/>
    <col min="18" max="18" width="13.7109375" style="44" customWidth="1"/>
    <col min="19" max="19" width="8.7109375" style="47" customWidth="1"/>
    <col min="20" max="20" width="15.421875" style="0" customWidth="1"/>
    <col min="21" max="21" width="14.7109375" style="47" customWidth="1"/>
    <col min="22" max="22" width="17.57421875" style="44" customWidth="1"/>
  </cols>
  <sheetData>
    <row r="1" ht="15">
      <c r="A1" s="1" t="s">
        <v>112</v>
      </c>
    </row>
    <row r="2" spans="9:22" ht="12.75">
      <c r="I2" s="45"/>
      <c r="J2" s="46"/>
      <c r="K2" s="45"/>
      <c r="L2" s="46"/>
      <c r="M2" s="45"/>
      <c r="N2" s="26"/>
      <c r="O2" s="45"/>
      <c r="P2" s="26"/>
      <c r="Q2" s="45"/>
      <c r="R2" s="26"/>
      <c r="S2" s="45"/>
      <c r="T2" s="26"/>
      <c r="U2" s="45"/>
      <c r="V2" s="26"/>
    </row>
    <row r="3" spans="2:8" ht="12.75">
      <c r="B3" s="10" t="s">
        <v>0</v>
      </c>
      <c r="C3" s="3" t="s">
        <v>1</v>
      </c>
      <c r="D3" s="3" t="s">
        <v>2</v>
      </c>
      <c r="E3" s="3" t="s">
        <v>3</v>
      </c>
      <c r="F3" s="3" t="s">
        <v>4</v>
      </c>
      <c r="G3" s="3" t="s">
        <v>5</v>
      </c>
      <c r="H3" s="3" t="s">
        <v>6</v>
      </c>
    </row>
    <row r="4" spans="2:9" ht="15.75">
      <c r="B4" s="15" t="s">
        <v>64</v>
      </c>
      <c r="C4" s="2"/>
      <c r="D4" s="2"/>
      <c r="E4" s="2"/>
      <c r="F4" s="2"/>
      <c r="G4" s="2"/>
      <c r="H4" s="2"/>
      <c r="I4" s="64" t="s">
        <v>247</v>
      </c>
    </row>
    <row r="5" spans="1:20" ht="15.75">
      <c r="A5">
        <v>119</v>
      </c>
      <c r="B5" s="9" t="s">
        <v>126</v>
      </c>
      <c r="C5" s="4" t="s">
        <v>125</v>
      </c>
      <c r="D5" s="4" t="s">
        <v>89</v>
      </c>
      <c r="E5" s="4">
        <v>10</v>
      </c>
      <c r="F5" s="4"/>
      <c r="G5" s="25"/>
      <c r="H5" s="63"/>
      <c r="I5" s="71"/>
      <c r="J5" s="62"/>
      <c r="K5" s="32"/>
      <c r="L5" s="46"/>
      <c r="N5" s="26"/>
      <c r="P5" s="26"/>
      <c r="R5" s="26"/>
      <c r="T5" s="26"/>
    </row>
    <row r="6" spans="1:20" ht="15.75">
      <c r="A6">
        <v>120</v>
      </c>
      <c r="B6" s="20" t="s">
        <v>87</v>
      </c>
      <c r="C6" s="21" t="s">
        <v>88</v>
      </c>
      <c r="D6" s="21" t="s">
        <v>89</v>
      </c>
      <c r="E6" s="21">
        <v>10</v>
      </c>
      <c r="F6" s="24"/>
      <c r="G6" s="25"/>
      <c r="H6" s="63"/>
      <c r="I6" s="71"/>
      <c r="J6" s="62"/>
      <c r="K6" s="32"/>
      <c r="L6" s="46"/>
      <c r="N6" s="26"/>
      <c r="P6" s="26"/>
      <c r="R6" s="26"/>
      <c r="T6" s="26"/>
    </row>
    <row r="7" spans="1:22" ht="15.75">
      <c r="A7">
        <v>121</v>
      </c>
      <c r="B7" s="9" t="s">
        <v>90</v>
      </c>
      <c r="C7" s="21" t="s">
        <v>91</v>
      </c>
      <c r="D7" s="21" t="s">
        <v>45</v>
      </c>
      <c r="E7" s="21">
        <v>3</v>
      </c>
      <c r="F7" s="24"/>
      <c r="G7" s="25"/>
      <c r="H7" s="63"/>
      <c r="I7" s="71"/>
      <c r="J7" s="62"/>
      <c r="K7" s="32"/>
      <c r="L7" s="46"/>
      <c r="M7" s="46"/>
      <c r="N7" s="50"/>
      <c r="O7" s="46"/>
      <c r="P7" s="50"/>
      <c r="R7" s="26"/>
      <c r="U7" s="46"/>
      <c r="V7" s="26"/>
    </row>
    <row r="8" spans="1:22" ht="15.75">
      <c r="A8">
        <v>122</v>
      </c>
      <c r="B8" s="9" t="s">
        <v>92</v>
      </c>
      <c r="C8" s="21" t="s">
        <v>93</v>
      </c>
      <c r="D8" s="21" t="s">
        <v>45</v>
      </c>
      <c r="E8" s="21">
        <v>3</v>
      </c>
      <c r="F8" s="24"/>
      <c r="G8" s="25"/>
      <c r="H8" s="63"/>
      <c r="I8" s="71"/>
      <c r="J8" s="62"/>
      <c r="K8" s="32"/>
      <c r="L8" s="46"/>
      <c r="M8" s="46"/>
      <c r="N8" s="50"/>
      <c r="O8" s="46"/>
      <c r="P8" s="50"/>
      <c r="R8" s="26"/>
      <c r="U8" s="46"/>
      <c r="V8" s="26"/>
    </row>
    <row r="9" spans="1:22" ht="15.75">
      <c r="A9">
        <v>123</v>
      </c>
      <c r="B9" s="9" t="s">
        <v>128</v>
      </c>
      <c r="C9" s="21" t="s">
        <v>127</v>
      </c>
      <c r="D9" s="21" t="s">
        <v>89</v>
      </c>
      <c r="E9" s="21">
        <v>12</v>
      </c>
      <c r="F9" s="24"/>
      <c r="G9" s="25"/>
      <c r="H9" s="63"/>
      <c r="I9" s="71"/>
      <c r="J9" s="62"/>
      <c r="K9" s="32"/>
      <c r="L9" s="46"/>
      <c r="M9" s="46"/>
      <c r="N9" s="50"/>
      <c r="P9" s="26"/>
      <c r="T9" s="26"/>
      <c r="V9" s="26"/>
    </row>
    <row r="10" spans="1:22" ht="15.75">
      <c r="A10">
        <v>124</v>
      </c>
      <c r="B10" s="38" t="s">
        <v>192</v>
      </c>
      <c r="C10" s="21" t="s">
        <v>194</v>
      </c>
      <c r="D10" s="21" t="s">
        <v>89</v>
      </c>
      <c r="E10" s="21">
        <v>20</v>
      </c>
      <c r="F10" s="24"/>
      <c r="G10" s="25"/>
      <c r="H10" s="63"/>
      <c r="I10" s="71"/>
      <c r="J10" s="62"/>
      <c r="K10" s="32"/>
      <c r="L10" s="46"/>
      <c r="N10" s="26"/>
      <c r="P10" s="26"/>
      <c r="R10" s="26"/>
      <c r="V10" s="26"/>
    </row>
    <row r="11" spans="1:20" ht="15.75">
      <c r="A11">
        <v>125</v>
      </c>
      <c r="B11" s="36" t="s">
        <v>193</v>
      </c>
      <c r="C11" s="37" t="s">
        <v>195</v>
      </c>
      <c r="D11" s="37" t="s">
        <v>89</v>
      </c>
      <c r="E11" s="37">
        <v>20</v>
      </c>
      <c r="F11" s="103"/>
      <c r="G11" s="25"/>
      <c r="H11" s="63"/>
      <c r="I11" s="71"/>
      <c r="J11" s="62"/>
      <c r="K11" s="32"/>
      <c r="L11" s="46"/>
      <c r="N11" s="26"/>
      <c r="P11" s="26"/>
      <c r="R11" s="26"/>
      <c r="T11" s="26"/>
    </row>
    <row r="12" spans="1:20" ht="15.75">
      <c r="A12">
        <v>126</v>
      </c>
      <c r="B12" s="9" t="s">
        <v>278</v>
      </c>
      <c r="C12" s="21" t="s">
        <v>279</v>
      </c>
      <c r="D12" s="21" t="s">
        <v>89</v>
      </c>
      <c r="E12" s="21">
        <v>20</v>
      </c>
      <c r="F12" s="24"/>
      <c r="G12" s="25"/>
      <c r="H12" s="63"/>
      <c r="I12" s="71"/>
      <c r="J12" s="62"/>
      <c r="K12" s="32"/>
      <c r="L12" s="46"/>
      <c r="N12" s="26"/>
      <c r="P12" s="26"/>
      <c r="R12" s="26"/>
      <c r="T12" s="26"/>
    </row>
    <row r="13" spans="1:20" ht="15.75">
      <c r="A13">
        <v>127</v>
      </c>
      <c r="B13" s="9" t="s">
        <v>280</v>
      </c>
      <c r="C13" s="25" t="s">
        <v>281</v>
      </c>
      <c r="D13" s="21" t="s">
        <v>89</v>
      </c>
      <c r="E13" s="21">
        <v>20</v>
      </c>
      <c r="F13" s="24"/>
      <c r="G13" s="25"/>
      <c r="H13" s="63"/>
      <c r="I13" s="71"/>
      <c r="J13" s="62"/>
      <c r="K13" s="32"/>
      <c r="L13" s="46"/>
      <c r="N13" s="26"/>
      <c r="P13" s="26"/>
      <c r="R13" s="26"/>
      <c r="T13" s="26"/>
    </row>
    <row r="14" spans="1:12" ht="16.5" thickBot="1">
      <c r="A14">
        <v>128</v>
      </c>
      <c r="B14" s="120"/>
      <c r="C14" s="25" t="s">
        <v>293</v>
      </c>
      <c r="D14" s="21" t="s">
        <v>89</v>
      </c>
      <c r="E14" s="4">
        <v>20</v>
      </c>
      <c r="F14" s="24"/>
      <c r="G14" s="24"/>
      <c r="H14" s="103"/>
      <c r="I14" s="64"/>
      <c r="J14" s="116"/>
      <c r="K14" s="32"/>
      <c r="L14" s="74"/>
    </row>
    <row r="15" spans="9:12" ht="16.5" thickBot="1" thickTop="1">
      <c r="I15" s="129" t="s">
        <v>102</v>
      </c>
      <c r="J15" s="86"/>
      <c r="K15" s="130"/>
      <c r="L15" s="131"/>
    </row>
    <row r="16" ht="13.5" thickTop="1">
      <c r="I16" s="45"/>
    </row>
    <row r="17" spans="9:10" ht="12.75">
      <c r="I17" s="101"/>
      <c r="J17" s="99"/>
    </row>
    <row r="18" spans="9:12" ht="12.75">
      <c r="I18" s="101"/>
      <c r="J18" s="100">
        <v>562.48</v>
      </c>
      <c r="K18" s="45"/>
      <c r="L18" s="47"/>
    </row>
    <row r="19" spans="9:12" ht="12.75">
      <c r="I19" s="101"/>
      <c r="J19" s="100">
        <v>1173.68</v>
      </c>
      <c r="K19" s="45"/>
      <c r="L19" s="47"/>
    </row>
    <row r="20" spans="11:12" ht="12.75">
      <c r="K20" s="45"/>
      <c r="L20" s="47"/>
    </row>
    <row r="21" spans="11:12" ht="12.75">
      <c r="K21" s="45"/>
      <c r="L21" s="47"/>
    </row>
    <row r="22" ht="12.75">
      <c r="L22" s="47"/>
    </row>
  </sheetData>
  <sheetProtection/>
  <printOptions/>
  <pageMargins left="0.25" right="0.25" top="1" bottom="1" header="0.5" footer="0.5"/>
  <pageSetup fitToHeight="1" fitToWidth="1" orientation="landscape" scale="83" r:id="rId1"/>
</worksheet>
</file>

<file path=xl/worksheets/sheet2.xml><?xml version="1.0" encoding="utf-8"?>
<worksheet xmlns="http://schemas.openxmlformats.org/spreadsheetml/2006/main" xmlns:r="http://schemas.openxmlformats.org/officeDocument/2006/relationships">
  <sheetPr>
    <pageSetUpPr fitToPage="1"/>
  </sheetPr>
  <dimension ref="A1:T32"/>
  <sheetViews>
    <sheetView zoomScalePageLayoutView="0" workbookViewId="0" topLeftCell="A19">
      <selection activeCell="L38" sqref="L38"/>
    </sheetView>
  </sheetViews>
  <sheetFormatPr defaultColWidth="9.140625" defaultRowHeight="12.75"/>
  <cols>
    <col min="1" max="1" width="3.7109375" style="0" customWidth="1"/>
    <col min="2" max="2" width="17.28125" style="16" customWidth="1"/>
    <col min="3" max="3" width="39.28125" style="2" customWidth="1"/>
    <col min="4" max="4" width="18.421875" style="2" customWidth="1"/>
    <col min="5" max="5" width="13.140625" style="2" customWidth="1"/>
    <col min="6" max="6" width="13.421875" style="2" customWidth="1"/>
    <col min="7" max="7" width="15.28125" style="2" customWidth="1"/>
    <col min="8" max="8" width="13.8515625" style="48" customWidth="1"/>
    <col min="9" max="9" width="16.7109375" style="48" customWidth="1"/>
    <col min="10" max="10" width="16.8515625" style="48" hidden="1" customWidth="1"/>
    <col min="11" max="11" width="17.140625" style="42" customWidth="1"/>
    <col min="12" max="12" width="17.140625" style="48" customWidth="1"/>
    <col min="13" max="13" width="14.421875" style="47" customWidth="1"/>
    <col min="14" max="14" width="16.8515625" style="44" customWidth="1"/>
    <col min="15" max="15" width="16.140625" style="0" customWidth="1"/>
    <col min="16" max="16" width="17.421875" style="0" customWidth="1"/>
    <col min="17" max="17" width="15.140625" style="47" customWidth="1"/>
    <col min="18" max="18" width="17.421875" style="44" customWidth="1"/>
    <col min="19" max="19" width="15.8515625" style="47" customWidth="1"/>
    <col min="20" max="20" width="16.57421875" style="44" customWidth="1"/>
    <col min="21" max="21" width="17.57421875" style="0" customWidth="1"/>
    <col min="22" max="22" width="16.57421875" style="0" customWidth="1"/>
  </cols>
  <sheetData>
    <row r="1" ht="15.75">
      <c r="A1" s="1" t="s">
        <v>107</v>
      </c>
    </row>
    <row r="2" ht="15.75">
      <c r="A2" s="1" t="s">
        <v>109</v>
      </c>
    </row>
    <row r="3" spans="1:20" ht="15.75">
      <c r="A3" s="1" t="s">
        <v>108</v>
      </c>
      <c r="I3" s="49"/>
      <c r="M3" s="49"/>
      <c r="N3" s="2"/>
      <c r="O3" s="49"/>
      <c r="P3" s="2"/>
      <c r="Q3" s="49"/>
      <c r="R3" s="2"/>
      <c r="S3" s="49"/>
      <c r="T3" s="2"/>
    </row>
    <row r="4" spans="15:20" ht="7.5" customHeight="1">
      <c r="O4" s="47"/>
      <c r="P4" s="44"/>
      <c r="S4"/>
      <c r="T4"/>
    </row>
    <row r="5" spans="1:20" ht="15" customHeight="1">
      <c r="A5" s="1"/>
      <c r="B5" s="31" t="s">
        <v>0</v>
      </c>
      <c r="C5" s="32" t="s">
        <v>1</v>
      </c>
      <c r="D5" s="32" t="s">
        <v>2</v>
      </c>
      <c r="E5" s="32" t="s">
        <v>77</v>
      </c>
      <c r="F5" s="32" t="s">
        <v>243</v>
      </c>
      <c r="G5" s="32" t="s">
        <v>245</v>
      </c>
      <c r="H5" s="76" t="s">
        <v>244</v>
      </c>
      <c r="I5" s="76" t="s">
        <v>247</v>
      </c>
      <c r="J5" s="76"/>
      <c r="K5" s="32" t="s">
        <v>248</v>
      </c>
      <c r="O5" s="47"/>
      <c r="P5" s="44"/>
      <c r="S5" s="2"/>
      <c r="T5" s="2"/>
    </row>
    <row r="6" spans="1:20" ht="15" customHeight="1">
      <c r="A6" s="1"/>
      <c r="B6" s="11" t="s">
        <v>7</v>
      </c>
      <c r="C6" s="5"/>
      <c r="O6" s="47"/>
      <c r="P6" s="44"/>
      <c r="S6"/>
      <c r="T6"/>
    </row>
    <row r="7" spans="1:20" ht="15" customHeight="1">
      <c r="A7" s="1">
        <v>1</v>
      </c>
      <c r="B7" s="9" t="s">
        <v>250</v>
      </c>
      <c r="C7" s="4" t="s">
        <v>138</v>
      </c>
      <c r="D7" s="4" t="s">
        <v>202</v>
      </c>
      <c r="E7" s="4">
        <v>90</v>
      </c>
      <c r="F7" s="4"/>
      <c r="G7" s="25"/>
      <c r="H7" s="65"/>
      <c r="I7" s="76"/>
      <c r="J7" s="79"/>
      <c r="K7" s="32"/>
      <c r="M7" s="53"/>
      <c r="N7" s="57"/>
      <c r="O7" s="53"/>
      <c r="P7" s="57"/>
      <c r="S7"/>
      <c r="T7"/>
    </row>
    <row r="8" spans="1:20" ht="15" customHeight="1">
      <c r="A8" s="1">
        <v>2</v>
      </c>
      <c r="B8" s="9" t="s">
        <v>10</v>
      </c>
      <c r="C8" s="4" t="s">
        <v>139</v>
      </c>
      <c r="D8" s="4" t="s">
        <v>8</v>
      </c>
      <c r="E8" s="4">
        <v>94</v>
      </c>
      <c r="F8" s="4"/>
      <c r="G8" s="25"/>
      <c r="H8" s="65"/>
      <c r="I8" s="76"/>
      <c r="J8" s="79"/>
      <c r="K8" s="32"/>
      <c r="O8" s="53"/>
      <c r="P8" s="57"/>
      <c r="R8" s="26"/>
      <c r="S8"/>
      <c r="T8"/>
    </row>
    <row r="9" spans="1:20" ht="15" customHeight="1">
      <c r="A9" s="1">
        <v>3</v>
      </c>
      <c r="B9" s="9" t="s">
        <v>11</v>
      </c>
      <c r="C9" s="4" t="s">
        <v>140</v>
      </c>
      <c r="D9" s="4" t="s">
        <v>8</v>
      </c>
      <c r="E9" s="4">
        <v>94</v>
      </c>
      <c r="F9" s="4"/>
      <c r="G9" s="25"/>
      <c r="H9" s="65"/>
      <c r="I9" s="76"/>
      <c r="J9" s="79"/>
      <c r="K9" s="32"/>
      <c r="O9" s="53"/>
      <c r="P9" s="57"/>
      <c r="R9" s="26"/>
      <c r="S9"/>
      <c r="T9"/>
    </row>
    <row r="10" spans="1:20" ht="15" customHeight="1">
      <c r="A10" s="1">
        <v>4</v>
      </c>
      <c r="B10" s="9" t="s">
        <v>12</v>
      </c>
      <c r="C10" s="4" t="s">
        <v>141</v>
      </c>
      <c r="D10" s="4" t="s">
        <v>8</v>
      </c>
      <c r="E10" s="4">
        <v>58</v>
      </c>
      <c r="F10" s="4"/>
      <c r="G10" s="25"/>
      <c r="H10" s="65"/>
      <c r="I10" s="76"/>
      <c r="J10" s="79"/>
      <c r="K10" s="32"/>
      <c r="O10" s="53"/>
      <c r="P10" s="57"/>
      <c r="R10" s="26"/>
      <c r="S10"/>
      <c r="T10"/>
    </row>
    <row r="11" spans="1:20" ht="15" customHeight="1">
      <c r="A11" s="1">
        <v>5</v>
      </c>
      <c r="B11" s="9" t="s">
        <v>142</v>
      </c>
      <c r="C11" s="4" t="s">
        <v>143</v>
      </c>
      <c r="D11" s="4" t="s">
        <v>8</v>
      </c>
      <c r="E11" s="4">
        <v>34</v>
      </c>
      <c r="F11" s="4"/>
      <c r="G11" s="25"/>
      <c r="H11" s="65"/>
      <c r="I11" s="76"/>
      <c r="J11" s="79"/>
      <c r="K11" s="32"/>
      <c r="N11" s="26"/>
      <c r="R11" s="26"/>
      <c r="S11"/>
      <c r="T11"/>
    </row>
    <row r="12" spans="1:20" ht="15" customHeight="1">
      <c r="A12" s="1">
        <v>6</v>
      </c>
      <c r="B12" s="9" t="s">
        <v>144</v>
      </c>
      <c r="C12" s="4" t="s">
        <v>143</v>
      </c>
      <c r="D12" s="4" t="s">
        <v>8</v>
      </c>
      <c r="E12" s="4">
        <v>46</v>
      </c>
      <c r="F12" s="4"/>
      <c r="G12" s="25"/>
      <c r="H12" s="65"/>
      <c r="I12" s="76"/>
      <c r="J12" s="79"/>
      <c r="K12" s="32"/>
      <c r="O12" s="47"/>
      <c r="P12" s="26"/>
      <c r="R12" s="26"/>
      <c r="S12"/>
      <c r="T12"/>
    </row>
    <row r="13" spans="1:20" ht="15" customHeight="1">
      <c r="A13" s="1">
        <v>7</v>
      </c>
      <c r="B13" s="9" t="s">
        <v>145</v>
      </c>
      <c r="C13" s="4" t="s">
        <v>141</v>
      </c>
      <c r="D13" s="4" t="s">
        <v>146</v>
      </c>
      <c r="E13" s="4">
        <v>58</v>
      </c>
      <c r="F13" s="4"/>
      <c r="G13" s="25"/>
      <c r="H13" s="65"/>
      <c r="I13" s="32"/>
      <c r="J13" s="79"/>
      <c r="K13" s="32"/>
      <c r="N13" s="26"/>
      <c r="O13" s="53"/>
      <c r="P13" s="57"/>
      <c r="R13" s="26"/>
      <c r="S13"/>
      <c r="T13"/>
    </row>
    <row r="14" spans="1:20" ht="15" customHeight="1">
      <c r="A14" s="1">
        <v>8</v>
      </c>
      <c r="B14" s="9" t="s">
        <v>147</v>
      </c>
      <c r="C14" s="4" t="s">
        <v>141</v>
      </c>
      <c r="D14" s="4" t="s">
        <v>8</v>
      </c>
      <c r="E14" s="4">
        <v>34</v>
      </c>
      <c r="F14" s="4"/>
      <c r="G14" s="25"/>
      <c r="H14" s="65"/>
      <c r="I14" s="32"/>
      <c r="J14" s="79"/>
      <c r="K14" s="32"/>
      <c r="N14" s="26"/>
      <c r="O14" s="68"/>
      <c r="P14" s="68"/>
      <c r="R14" s="26"/>
      <c r="S14"/>
      <c r="T14"/>
    </row>
    <row r="15" spans="1:20" ht="15" customHeight="1">
      <c r="A15" s="1">
        <v>9</v>
      </c>
      <c r="B15" s="9" t="s">
        <v>148</v>
      </c>
      <c r="C15" s="4" t="s">
        <v>140</v>
      </c>
      <c r="D15" s="4" t="s">
        <v>8</v>
      </c>
      <c r="E15" s="4">
        <v>34</v>
      </c>
      <c r="F15" s="4"/>
      <c r="G15" s="25"/>
      <c r="H15" s="65"/>
      <c r="I15" s="32"/>
      <c r="J15" s="79"/>
      <c r="K15" s="32"/>
      <c r="O15" s="53"/>
      <c r="P15" s="57"/>
      <c r="R15" s="26"/>
      <c r="S15"/>
      <c r="T15"/>
    </row>
    <row r="16" spans="1:20" ht="15" customHeight="1">
      <c r="A16" s="1">
        <v>10</v>
      </c>
      <c r="B16" s="9" t="s">
        <v>9</v>
      </c>
      <c r="C16" s="4" t="s">
        <v>140</v>
      </c>
      <c r="D16" s="4" t="s">
        <v>8</v>
      </c>
      <c r="E16" s="4">
        <v>22</v>
      </c>
      <c r="F16" s="4"/>
      <c r="G16" s="25"/>
      <c r="H16" s="65"/>
      <c r="I16" s="32"/>
      <c r="J16" s="79"/>
      <c r="K16" s="32"/>
      <c r="M16" s="53"/>
      <c r="N16" s="57"/>
      <c r="O16" s="53"/>
      <c r="P16" s="57"/>
      <c r="R16" s="26"/>
      <c r="S16"/>
      <c r="T16"/>
    </row>
    <row r="17" spans="1:20" ht="15" customHeight="1">
      <c r="A17" s="1">
        <v>11</v>
      </c>
      <c r="B17" s="9" t="s">
        <v>81</v>
      </c>
      <c r="C17" s="4" t="s">
        <v>149</v>
      </c>
      <c r="D17" s="4" t="s">
        <v>20</v>
      </c>
      <c r="E17" s="4">
        <v>22</v>
      </c>
      <c r="F17" s="4"/>
      <c r="G17" s="25"/>
      <c r="H17" s="65"/>
      <c r="I17" s="76"/>
      <c r="J17" s="79"/>
      <c r="K17" s="32"/>
      <c r="N17" s="26"/>
      <c r="O17" s="53"/>
      <c r="P17" s="57"/>
      <c r="R17" s="26"/>
      <c r="S17"/>
      <c r="T17"/>
    </row>
    <row r="18" spans="1:20" ht="15" customHeight="1">
      <c r="A18" s="1">
        <v>12</v>
      </c>
      <c r="B18" s="9" t="s">
        <v>294</v>
      </c>
      <c r="C18" s="4" t="s">
        <v>149</v>
      </c>
      <c r="D18" s="4" t="s">
        <v>146</v>
      </c>
      <c r="E18" s="4">
        <v>50</v>
      </c>
      <c r="F18" s="4"/>
      <c r="G18" s="25"/>
      <c r="H18" s="65"/>
      <c r="I18" s="76"/>
      <c r="J18" s="79"/>
      <c r="K18" s="32"/>
      <c r="N18" s="57"/>
      <c r="O18" s="47"/>
      <c r="P18" s="26"/>
      <c r="R18" s="26"/>
      <c r="S18"/>
      <c r="T18"/>
    </row>
    <row r="19" spans="1:20" ht="15" customHeight="1">
      <c r="A19" s="1">
        <v>13</v>
      </c>
      <c r="B19" s="9" t="s">
        <v>110</v>
      </c>
      <c r="C19" s="4" t="s">
        <v>111</v>
      </c>
      <c r="D19" s="80" t="s">
        <v>85</v>
      </c>
      <c r="E19" s="80">
        <v>16</v>
      </c>
      <c r="F19" s="80"/>
      <c r="G19" s="72"/>
      <c r="H19" s="125"/>
      <c r="I19" s="89"/>
      <c r="J19" s="90"/>
      <c r="K19" s="32"/>
      <c r="N19" s="26"/>
      <c r="O19" s="47"/>
      <c r="P19" s="26"/>
      <c r="R19" s="26"/>
      <c r="S19"/>
      <c r="T19"/>
    </row>
    <row r="20" spans="1:20" ht="15" customHeight="1">
      <c r="A20" s="1">
        <v>14</v>
      </c>
      <c r="B20" s="9" t="s">
        <v>214</v>
      </c>
      <c r="C20" s="4" t="s">
        <v>149</v>
      </c>
      <c r="D20" s="4" t="s">
        <v>146</v>
      </c>
      <c r="E20" s="4">
        <v>30</v>
      </c>
      <c r="F20" s="4"/>
      <c r="G20" s="25"/>
      <c r="H20" s="65"/>
      <c r="I20" s="76"/>
      <c r="J20" s="79"/>
      <c r="K20" s="32"/>
      <c r="O20" s="47"/>
      <c r="P20" s="26"/>
      <c r="R20" s="26"/>
      <c r="S20"/>
      <c r="T20"/>
    </row>
    <row r="21" spans="1:11" ht="15" customHeight="1">
      <c r="A21" s="1">
        <v>15</v>
      </c>
      <c r="B21" s="121" t="s">
        <v>285</v>
      </c>
      <c r="C21" s="122" t="s">
        <v>141</v>
      </c>
      <c r="D21" s="122" t="s">
        <v>146</v>
      </c>
      <c r="E21" s="80">
        <v>30</v>
      </c>
      <c r="F21" s="80"/>
      <c r="G21" s="25"/>
      <c r="H21" s="111"/>
      <c r="I21" s="123"/>
      <c r="J21" s="123"/>
      <c r="K21" s="32"/>
    </row>
    <row r="22" spans="1:11" ht="15.75">
      <c r="A22" s="1">
        <v>16</v>
      </c>
      <c r="B22" s="9" t="s">
        <v>295</v>
      </c>
      <c r="C22" s="4" t="s">
        <v>141</v>
      </c>
      <c r="D22" s="4" t="s">
        <v>146</v>
      </c>
      <c r="E22" s="4">
        <v>16</v>
      </c>
      <c r="F22" s="4"/>
      <c r="G22" s="24"/>
      <c r="H22" s="62"/>
      <c r="I22" s="76"/>
      <c r="J22" s="79"/>
      <c r="K22" s="32"/>
    </row>
    <row r="23" spans="1:11" ht="15.75">
      <c r="A23" s="1">
        <v>17</v>
      </c>
      <c r="B23" s="9" t="s">
        <v>296</v>
      </c>
      <c r="C23" s="4" t="s">
        <v>141</v>
      </c>
      <c r="D23" s="4" t="s">
        <v>8</v>
      </c>
      <c r="E23" s="4">
        <v>22</v>
      </c>
      <c r="F23" s="4"/>
      <c r="G23" s="24"/>
      <c r="H23" s="62"/>
      <c r="I23" s="76"/>
      <c r="J23" s="79"/>
      <c r="K23" s="32"/>
    </row>
    <row r="24" spans="1:11" ht="15.75">
      <c r="A24" s="1">
        <v>18</v>
      </c>
      <c r="B24" s="9" t="s">
        <v>297</v>
      </c>
      <c r="C24" s="4" t="s">
        <v>141</v>
      </c>
      <c r="D24" s="4" t="s">
        <v>146</v>
      </c>
      <c r="E24" s="4">
        <v>34</v>
      </c>
      <c r="F24" s="4"/>
      <c r="G24" s="24"/>
      <c r="H24" s="62"/>
      <c r="I24" s="76"/>
      <c r="J24" s="79"/>
      <c r="K24" s="32"/>
    </row>
    <row r="25" spans="1:11" ht="15.75">
      <c r="A25" s="1">
        <v>19</v>
      </c>
      <c r="B25" s="9" t="s">
        <v>298</v>
      </c>
      <c r="C25" s="4" t="s">
        <v>140</v>
      </c>
      <c r="D25" s="4" t="s">
        <v>8</v>
      </c>
      <c r="E25" s="4">
        <v>34</v>
      </c>
      <c r="F25" s="4"/>
      <c r="G25" s="24"/>
      <c r="H25" s="62"/>
      <c r="I25" s="76"/>
      <c r="J25" s="79"/>
      <c r="K25" s="32"/>
    </row>
    <row r="26" spans="1:11" ht="15.75">
      <c r="A26" s="1">
        <v>20</v>
      </c>
      <c r="B26" s="9" t="s">
        <v>299</v>
      </c>
      <c r="C26" s="4" t="s">
        <v>140</v>
      </c>
      <c r="D26" s="4" t="s">
        <v>115</v>
      </c>
      <c r="E26" s="4">
        <v>34</v>
      </c>
      <c r="F26" s="4"/>
      <c r="G26" s="24"/>
      <c r="H26" s="62"/>
      <c r="I26" s="76"/>
      <c r="J26" s="79"/>
      <c r="K26" s="32"/>
    </row>
    <row r="27" spans="1:11" ht="15.75">
      <c r="A27" s="1">
        <v>21</v>
      </c>
      <c r="B27" s="9" t="s">
        <v>300</v>
      </c>
      <c r="C27" s="4" t="s">
        <v>141</v>
      </c>
      <c r="D27" s="4" t="s">
        <v>146</v>
      </c>
      <c r="E27" s="4">
        <v>34</v>
      </c>
      <c r="F27" s="4"/>
      <c r="G27" s="24"/>
      <c r="H27" s="62"/>
      <c r="I27" s="76"/>
      <c r="J27" s="79"/>
      <c r="K27" s="32"/>
    </row>
    <row r="28" spans="1:11" ht="15.75">
      <c r="A28" s="1">
        <v>22</v>
      </c>
      <c r="B28" s="9" t="s">
        <v>301</v>
      </c>
      <c r="C28" s="4" t="s">
        <v>149</v>
      </c>
      <c r="D28" s="4" t="s">
        <v>8</v>
      </c>
      <c r="E28" s="4">
        <v>20</v>
      </c>
      <c r="F28" s="4"/>
      <c r="G28" s="24"/>
      <c r="H28" s="62"/>
      <c r="I28" s="76"/>
      <c r="J28" s="79"/>
      <c r="K28" s="32"/>
    </row>
    <row r="29" spans="1:11" ht="15.75">
      <c r="A29" s="1">
        <v>23</v>
      </c>
      <c r="B29" s="9" t="s">
        <v>302</v>
      </c>
      <c r="C29" s="4" t="s">
        <v>149</v>
      </c>
      <c r="D29" s="4" t="s">
        <v>8</v>
      </c>
      <c r="E29" s="4">
        <v>40</v>
      </c>
      <c r="F29" s="4"/>
      <c r="G29" s="24"/>
      <c r="H29" s="62"/>
      <c r="I29" s="76"/>
      <c r="J29" s="79"/>
      <c r="K29" s="32"/>
    </row>
    <row r="31" ht="16.5" thickBot="1"/>
    <row r="32" spans="11:12" ht="17.25" thickBot="1" thickTop="1">
      <c r="K32" s="114" t="s">
        <v>288</v>
      </c>
      <c r="L32" s="109"/>
    </row>
    <row r="33" ht="16.5" thickTop="1"/>
  </sheetData>
  <sheetProtection/>
  <printOptions/>
  <pageMargins left="0.25" right="0.25" top="0.19" bottom="0.21" header="0.17" footer="0.2"/>
  <pageSetup fitToHeight="1" fitToWidth="1" orientation="landscape" scale="92" r:id="rId1"/>
</worksheet>
</file>

<file path=xl/worksheets/sheet3.xml><?xml version="1.0" encoding="utf-8"?>
<worksheet xmlns="http://schemas.openxmlformats.org/spreadsheetml/2006/main" xmlns:r="http://schemas.openxmlformats.org/officeDocument/2006/relationships">
  <sheetPr>
    <pageSetUpPr fitToPage="1"/>
  </sheetPr>
  <dimension ref="A1:R34"/>
  <sheetViews>
    <sheetView zoomScalePageLayoutView="0" workbookViewId="0" topLeftCell="A16">
      <selection activeCell="C14" sqref="C14"/>
    </sheetView>
  </sheetViews>
  <sheetFormatPr defaultColWidth="9.140625" defaultRowHeight="12.75"/>
  <cols>
    <col min="1" max="1" width="4.57421875" style="0" customWidth="1"/>
    <col min="2" max="2" width="19.421875" style="0" customWidth="1"/>
    <col min="3" max="3" width="36.421875" style="0" customWidth="1"/>
    <col min="4" max="4" width="15.57421875" style="0" customWidth="1"/>
    <col min="5" max="5" width="15.28125" style="0" customWidth="1"/>
    <col min="6" max="6" width="14.140625" style="0" customWidth="1"/>
    <col min="7" max="7" width="12.8515625" style="0" customWidth="1"/>
    <col min="8" max="8" width="16.7109375" style="0" customWidth="1"/>
    <col min="9" max="9" width="12.8515625" style="47" customWidth="1"/>
    <col min="10" max="10" width="15.00390625" style="45" customWidth="1"/>
    <col min="11" max="11" width="10.140625" style="47" customWidth="1"/>
    <col min="12" max="12" width="14.7109375" style="44" customWidth="1"/>
    <col min="13" max="13" width="11.8515625" style="47" customWidth="1"/>
    <col min="14" max="14" width="13.8515625" style="44" customWidth="1"/>
    <col min="15" max="15" width="8.7109375" style="47" customWidth="1"/>
    <col min="16" max="16" width="14.00390625" style="44" customWidth="1"/>
    <col min="17" max="17" width="16.00390625" style="47" customWidth="1"/>
    <col min="18" max="18" width="15.8515625" style="44" customWidth="1"/>
  </cols>
  <sheetData>
    <row r="1" ht="15">
      <c r="A1" s="5" t="s">
        <v>305</v>
      </c>
    </row>
    <row r="2" ht="15">
      <c r="A2" s="1" t="s">
        <v>252</v>
      </c>
    </row>
    <row r="3" ht="15">
      <c r="A3" s="1" t="s">
        <v>253</v>
      </c>
    </row>
    <row r="4" ht="15">
      <c r="A4" s="1" t="s">
        <v>255</v>
      </c>
    </row>
    <row r="5" spans="1:8" ht="15">
      <c r="A5" s="1" t="s">
        <v>254</v>
      </c>
      <c r="B5" s="45"/>
      <c r="C5" s="47"/>
      <c r="D5" s="44"/>
      <c r="E5" s="47"/>
      <c r="F5" s="44"/>
      <c r="G5" s="47"/>
      <c r="H5" s="44"/>
    </row>
    <row r="6" spans="1:8" ht="15">
      <c r="A6" s="1"/>
      <c r="B6" s="45"/>
      <c r="C6" s="47"/>
      <c r="D6" s="44"/>
      <c r="E6" s="47"/>
      <c r="F6" s="44"/>
      <c r="G6" s="47"/>
      <c r="H6" s="44"/>
    </row>
    <row r="7" spans="9:18" ht="12.75">
      <c r="I7" s="45"/>
      <c r="K7" s="45"/>
      <c r="L7" s="26"/>
      <c r="M7" s="45"/>
      <c r="N7" s="26"/>
      <c r="O7" s="45"/>
      <c r="P7" s="26"/>
      <c r="Q7" s="45"/>
      <c r="R7" s="26"/>
    </row>
    <row r="8" spans="2:10" ht="12.75">
      <c r="B8" s="10" t="s">
        <v>0</v>
      </c>
      <c r="C8" s="3" t="s">
        <v>1</v>
      </c>
      <c r="D8" s="3" t="s">
        <v>2</v>
      </c>
      <c r="E8" s="3" t="s">
        <v>3</v>
      </c>
      <c r="F8" s="3" t="s">
        <v>4</v>
      </c>
      <c r="G8" s="3" t="s">
        <v>5</v>
      </c>
      <c r="H8" s="3" t="s">
        <v>6</v>
      </c>
      <c r="I8" s="64" t="s">
        <v>247</v>
      </c>
      <c r="J8" s="64" t="s">
        <v>248</v>
      </c>
    </row>
    <row r="9" spans="2:8" ht="15.75">
      <c r="B9" s="12" t="s">
        <v>13</v>
      </c>
      <c r="C9" s="8"/>
      <c r="D9" s="6"/>
      <c r="E9" s="6"/>
      <c r="F9" s="6"/>
      <c r="G9" s="6"/>
      <c r="H9" s="6"/>
    </row>
    <row r="10" spans="1:18" ht="15.75">
      <c r="A10">
        <v>24</v>
      </c>
      <c r="B10" s="9" t="s">
        <v>16</v>
      </c>
      <c r="C10" s="4" t="s">
        <v>14</v>
      </c>
      <c r="D10" s="4" t="s">
        <v>304</v>
      </c>
      <c r="E10" s="4">
        <v>46</v>
      </c>
      <c r="F10" s="106"/>
      <c r="G10" s="25"/>
      <c r="H10" s="63"/>
      <c r="I10" s="64"/>
      <c r="J10" s="32"/>
      <c r="L10" s="26"/>
      <c r="O10" s="46"/>
      <c r="P10" s="26"/>
      <c r="Q10" s="46"/>
      <c r="R10" s="26"/>
    </row>
    <row r="11" spans="1:18" ht="15.75">
      <c r="A11">
        <v>25</v>
      </c>
      <c r="B11" s="9" t="s">
        <v>41</v>
      </c>
      <c r="C11" s="4" t="s">
        <v>15</v>
      </c>
      <c r="D11" s="4" t="s">
        <v>304</v>
      </c>
      <c r="E11" s="4">
        <v>14</v>
      </c>
      <c r="F11" s="106"/>
      <c r="G11" s="25"/>
      <c r="H11" s="63"/>
      <c r="I11" s="64"/>
      <c r="J11" s="32"/>
      <c r="L11" s="26"/>
      <c r="N11" s="26"/>
      <c r="O11" s="46"/>
      <c r="P11" s="26"/>
      <c r="Q11" s="46"/>
      <c r="R11" s="26"/>
    </row>
    <row r="12" spans="1:18" ht="15.75">
      <c r="A12">
        <v>26</v>
      </c>
      <c r="B12" s="38" t="s">
        <v>17</v>
      </c>
      <c r="C12" s="4" t="s">
        <v>15</v>
      </c>
      <c r="D12" s="4" t="s">
        <v>304</v>
      </c>
      <c r="E12" s="4">
        <v>30</v>
      </c>
      <c r="F12" s="106"/>
      <c r="G12" s="25"/>
      <c r="H12" s="63"/>
      <c r="I12" s="64"/>
      <c r="J12" s="32"/>
      <c r="L12" s="26"/>
      <c r="O12" s="46"/>
      <c r="P12" s="26"/>
      <c r="Q12" s="46"/>
      <c r="R12" s="26"/>
    </row>
    <row r="13" spans="1:10" ht="16.5" thickBot="1">
      <c r="A13">
        <v>27</v>
      </c>
      <c r="B13" s="9" t="s">
        <v>320</v>
      </c>
      <c r="C13" s="4" t="s">
        <v>303</v>
      </c>
      <c r="D13" s="4" t="s">
        <v>304</v>
      </c>
      <c r="E13" s="4">
        <v>40</v>
      </c>
      <c r="F13" s="24"/>
      <c r="G13" s="25"/>
      <c r="H13" s="65"/>
      <c r="I13" s="64"/>
      <c r="J13" s="76"/>
    </row>
    <row r="14" spans="2:11" ht="17.25" thickBot="1" thickTop="1">
      <c r="B14" s="23"/>
      <c r="C14" s="7"/>
      <c r="D14" s="7"/>
      <c r="E14" s="28"/>
      <c r="F14" s="7"/>
      <c r="G14" s="29"/>
      <c r="H14" s="29"/>
      <c r="J14" s="124" t="s">
        <v>288</v>
      </c>
      <c r="K14" s="108"/>
    </row>
    <row r="15" spans="2:18" s="1" customFormat="1" ht="16.5" thickTop="1">
      <c r="B15" s="23"/>
      <c r="C15" s="7"/>
      <c r="D15" s="7"/>
      <c r="E15" s="7"/>
      <c r="F15" s="7"/>
      <c r="G15" s="29"/>
      <c r="H15" s="29"/>
      <c r="I15" s="48"/>
      <c r="J15" s="49"/>
      <c r="K15" s="48"/>
      <c r="L15" s="2"/>
      <c r="M15" s="48"/>
      <c r="N15" s="2"/>
      <c r="O15" s="48"/>
      <c r="P15" s="2"/>
      <c r="Q15" s="48"/>
      <c r="R15" s="2"/>
    </row>
    <row r="16" spans="1:8" ht="15">
      <c r="A16" s="1"/>
      <c r="B16" s="23"/>
      <c r="C16" s="7"/>
      <c r="D16" s="7"/>
      <c r="E16" s="7"/>
      <c r="F16" s="7"/>
      <c r="G16" s="29"/>
      <c r="H16" s="29"/>
    </row>
    <row r="17" spans="2:8" ht="15">
      <c r="B17" s="23"/>
      <c r="C17" s="7"/>
      <c r="D17" s="7"/>
      <c r="E17" s="7"/>
      <c r="F17" s="7"/>
      <c r="G17" s="29"/>
      <c r="H17" s="29"/>
    </row>
    <row r="18" spans="2:8" ht="15.75">
      <c r="B18" s="15" t="s">
        <v>53</v>
      </c>
      <c r="C18" s="2"/>
      <c r="D18" s="2"/>
      <c r="E18" s="2"/>
      <c r="F18" s="2"/>
      <c r="G18" s="67"/>
      <c r="H18" s="67"/>
    </row>
    <row r="19" spans="1:18" ht="15.75">
      <c r="A19">
        <v>28</v>
      </c>
      <c r="B19" s="9" t="s">
        <v>103</v>
      </c>
      <c r="C19" s="4" t="s">
        <v>154</v>
      </c>
      <c r="D19" s="4" t="s">
        <v>54</v>
      </c>
      <c r="E19" s="4">
        <v>34</v>
      </c>
      <c r="F19" s="4"/>
      <c r="G19" s="25"/>
      <c r="H19" s="63"/>
      <c r="I19" s="64"/>
      <c r="J19" s="32"/>
      <c r="L19" s="26"/>
      <c r="P19" s="26"/>
      <c r="R19" s="26"/>
    </row>
    <row r="20" spans="1:18" ht="15.75">
      <c r="A20">
        <v>29</v>
      </c>
      <c r="B20" s="9" t="s">
        <v>106</v>
      </c>
      <c r="C20" s="4" t="s">
        <v>154</v>
      </c>
      <c r="D20" s="4" t="s">
        <v>54</v>
      </c>
      <c r="E20" s="4">
        <v>18</v>
      </c>
      <c r="F20" s="4"/>
      <c r="G20" s="25"/>
      <c r="H20" s="63"/>
      <c r="I20" s="64"/>
      <c r="J20" s="76"/>
      <c r="L20" s="26"/>
      <c r="P20" s="26"/>
      <c r="Q20" s="46"/>
      <c r="R20" s="26"/>
    </row>
    <row r="21" spans="1:18" ht="15.75">
      <c r="A21">
        <v>30</v>
      </c>
      <c r="B21" s="9" t="s">
        <v>104</v>
      </c>
      <c r="C21" s="4" t="s">
        <v>154</v>
      </c>
      <c r="D21" s="4" t="s">
        <v>54</v>
      </c>
      <c r="E21" s="4">
        <v>20</v>
      </c>
      <c r="F21" s="4"/>
      <c r="G21" s="25"/>
      <c r="H21" s="63"/>
      <c r="I21" s="64"/>
      <c r="J21" s="32"/>
      <c r="L21" s="26"/>
      <c r="P21" s="26"/>
      <c r="R21" s="26"/>
    </row>
    <row r="22" spans="1:18" ht="15.75">
      <c r="A22">
        <v>31</v>
      </c>
      <c r="B22" s="9" t="s">
        <v>150</v>
      </c>
      <c r="C22" s="4" t="s">
        <v>154</v>
      </c>
      <c r="D22" s="4" t="s">
        <v>152</v>
      </c>
      <c r="E22" s="4">
        <v>12</v>
      </c>
      <c r="F22" s="24"/>
      <c r="G22" s="25"/>
      <c r="H22" s="63"/>
      <c r="I22" s="64"/>
      <c r="J22" s="32"/>
      <c r="L22" s="26"/>
      <c r="O22" s="46"/>
      <c r="P22" s="26"/>
      <c r="Q22" s="46"/>
      <c r="R22" s="26"/>
    </row>
    <row r="23" spans="1:18" ht="15.75">
      <c r="A23">
        <v>32</v>
      </c>
      <c r="B23" s="20" t="s">
        <v>151</v>
      </c>
      <c r="C23" s="4" t="s">
        <v>154</v>
      </c>
      <c r="D23" s="21" t="s">
        <v>152</v>
      </c>
      <c r="E23" s="21">
        <v>12</v>
      </c>
      <c r="F23" s="102"/>
      <c r="G23" s="25"/>
      <c r="H23" s="63"/>
      <c r="I23" s="64"/>
      <c r="J23" s="76"/>
      <c r="L23" s="26"/>
      <c r="P23" s="26"/>
      <c r="R23" s="26"/>
    </row>
    <row r="24" spans="1:18" ht="15.75">
      <c r="A24">
        <v>33</v>
      </c>
      <c r="B24" s="20" t="s">
        <v>153</v>
      </c>
      <c r="C24" s="4" t="s">
        <v>154</v>
      </c>
      <c r="D24" s="21" t="s">
        <v>152</v>
      </c>
      <c r="E24" s="21">
        <v>16</v>
      </c>
      <c r="F24" s="24"/>
      <c r="G24" s="25"/>
      <c r="H24" s="63"/>
      <c r="I24" s="64"/>
      <c r="J24" s="32"/>
      <c r="L24" s="26"/>
      <c r="O24" s="46"/>
      <c r="P24" s="26"/>
      <c r="R24" s="26"/>
    </row>
    <row r="25" spans="1:10" ht="15.75">
      <c r="A25">
        <v>34</v>
      </c>
      <c r="B25" s="4">
        <v>65710</v>
      </c>
      <c r="C25" s="4" t="s">
        <v>154</v>
      </c>
      <c r="D25" s="4" t="s">
        <v>246</v>
      </c>
      <c r="E25" s="4">
        <v>20</v>
      </c>
      <c r="F25" s="24"/>
      <c r="G25" s="24"/>
      <c r="H25" s="87"/>
      <c r="I25" s="64"/>
      <c r="J25" s="32"/>
    </row>
    <row r="26" spans="1:10" ht="16.5" thickBot="1">
      <c r="A26">
        <v>35</v>
      </c>
      <c r="B26" s="4" t="s">
        <v>306</v>
      </c>
      <c r="C26" s="4" t="s">
        <v>154</v>
      </c>
      <c r="D26" s="4" t="s">
        <v>246</v>
      </c>
      <c r="E26" s="4">
        <v>18</v>
      </c>
      <c r="F26" s="102"/>
      <c r="G26" s="24"/>
      <c r="H26" s="62"/>
      <c r="I26" s="64"/>
      <c r="J26" s="32"/>
    </row>
    <row r="27" spans="5:11" ht="14.25" thickBot="1" thickTop="1">
      <c r="E27" s="33"/>
      <c r="F27" s="33"/>
      <c r="G27" s="33"/>
      <c r="H27" s="33"/>
      <c r="I27" s="73"/>
      <c r="J27" s="124" t="s">
        <v>288</v>
      </c>
      <c r="K27" s="108"/>
    </row>
    <row r="28" spans="5:11" ht="13.5" thickTop="1">
      <c r="E28" s="33"/>
      <c r="F28" s="33"/>
      <c r="G28" s="33"/>
      <c r="H28" s="33"/>
      <c r="I28" s="73"/>
      <c r="J28" s="91"/>
      <c r="K28" s="91"/>
    </row>
    <row r="29" spans="5:11" ht="12.75">
      <c r="E29" s="33"/>
      <c r="F29" s="33"/>
      <c r="G29" s="33"/>
      <c r="H29" s="33"/>
      <c r="I29" s="73"/>
      <c r="J29" s="91"/>
      <c r="K29" s="91"/>
    </row>
    <row r="30" spans="5:11" ht="12.75">
      <c r="E30" s="33"/>
      <c r="F30" s="33"/>
      <c r="G30" s="33"/>
      <c r="H30" s="33"/>
      <c r="I30" s="73"/>
      <c r="J30" s="91"/>
      <c r="K30" s="91"/>
    </row>
    <row r="31" spans="2:10" ht="15.75">
      <c r="B31" s="95" t="s">
        <v>251</v>
      </c>
      <c r="E31" s="33"/>
      <c r="F31" s="33"/>
      <c r="G31" s="33"/>
      <c r="H31" s="33"/>
      <c r="I31" s="73"/>
      <c r="J31" s="91"/>
    </row>
    <row r="32" spans="1:10" ht="15.75">
      <c r="A32">
        <v>36</v>
      </c>
      <c r="B32" s="4"/>
      <c r="C32" s="96" t="s">
        <v>256</v>
      </c>
      <c r="D32" s="22"/>
      <c r="E32" s="4">
        <v>20</v>
      </c>
      <c r="F32" s="106"/>
      <c r="G32" s="24"/>
      <c r="H32" s="87"/>
      <c r="I32" s="64"/>
      <c r="J32" s="32"/>
    </row>
    <row r="33" spans="1:10" ht="16.5" thickBot="1">
      <c r="A33">
        <v>37</v>
      </c>
      <c r="B33" s="4"/>
      <c r="C33" s="96" t="s">
        <v>257</v>
      </c>
      <c r="D33" s="4"/>
      <c r="E33" s="4">
        <v>20</v>
      </c>
      <c r="F33" s="106"/>
      <c r="G33" s="24"/>
      <c r="H33" s="87"/>
      <c r="I33" s="64"/>
      <c r="J33" s="32"/>
    </row>
    <row r="34" spans="5:11" ht="14.25" thickBot="1" thickTop="1">
      <c r="E34" s="33"/>
      <c r="F34" s="33"/>
      <c r="G34" s="33"/>
      <c r="H34" s="33"/>
      <c r="I34" s="91"/>
      <c r="J34" s="113" t="s">
        <v>288</v>
      </c>
      <c r="K34" s="108"/>
    </row>
    <row r="35" ht="13.5" thickTop="1"/>
  </sheetData>
  <sheetProtection/>
  <printOptions/>
  <pageMargins left="0.27" right="0.25" top="1" bottom="1" header="0.5" footer="0.5"/>
  <pageSetup fitToHeight="1" fitToWidth="1" orientation="landscape" scale="99" r:id="rId1"/>
</worksheet>
</file>

<file path=xl/worksheets/sheet4.xml><?xml version="1.0" encoding="utf-8"?>
<worksheet xmlns="http://schemas.openxmlformats.org/spreadsheetml/2006/main" xmlns:r="http://schemas.openxmlformats.org/officeDocument/2006/relationships">
  <sheetPr>
    <pageSetUpPr fitToPage="1"/>
  </sheetPr>
  <dimension ref="A1:T15"/>
  <sheetViews>
    <sheetView zoomScalePageLayoutView="0" workbookViewId="0" topLeftCell="A1">
      <selection activeCell="I11" sqref="I11"/>
    </sheetView>
  </sheetViews>
  <sheetFormatPr defaultColWidth="9.140625" defaultRowHeight="12.75"/>
  <cols>
    <col min="1" max="1" width="5.421875" style="0" customWidth="1"/>
    <col min="2" max="2" width="22.7109375" style="0" customWidth="1"/>
    <col min="3" max="3" width="31.57421875" style="0" customWidth="1"/>
    <col min="4" max="4" width="19.140625" style="0" customWidth="1"/>
    <col min="5" max="5" width="14.57421875" style="0" customWidth="1"/>
    <col min="6" max="7" width="15.421875" style="0" customWidth="1"/>
    <col min="8" max="8" width="18.00390625" style="0" customWidth="1"/>
    <col min="9" max="9" width="13.28125" style="44" customWidth="1"/>
    <col min="10" max="10" width="13.57421875" style="45" customWidth="1"/>
    <col min="11" max="11" width="9.7109375" style="0" customWidth="1"/>
    <col min="12" max="12" width="14.140625" style="0" customWidth="1"/>
    <col min="13" max="13" width="8.7109375" style="47" customWidth="1"/>
    <col min="14" max="14" width="14.28125" style="44" customWidth="1"/>
    <col min="15" max="15" width="12.421875" style="47" customWidth="1"/>
    <col min="16" max="16" width="14.8515625" style="44" customWidth="1"/>
    <col min="17" max="17" width="12.28125" style="47" customWidth="1"/>
    <col min="18" max="18" width="16.421875" style="44" customWidth="1"/>
    <col min="19" max="19" width="10.7109375" style="47" customWidth="1"/>
    <col min="20" max="20" width="15.421875" style="0" customWidth="1"/>
  </cols>
  <sheetData>
    <row r="1" ht="15">
      <c r="A1" s="1" t="s">
        <v>307</v>
      </c>
    </row>
    <row r="2" ht="15">
      <c r="A2" s="1" t="s">
        <v>112</v>
      </c>
    </row>
    <row r="3" spans="9:20" ht="12.75">
      <c r="I3" s="43"/>
      <c r="K3" s="45"/>
      <c r="L3" s="46"/>
      <c r="M3" s="45"/>
      <c r="N3" s="46"/>
      <c r="O3" s="45"/>
      <c r="P3" s="46"/>
      <c r="Q3" s="45"/>
      <c r="R3" s="46"/>
      <c r="S3" s="45"/>
      <c r="T3" s="46"/>
    </row>
    <row r="4" spans="2:11" ht="12.75">
      <c r="B4" s="10" t="s">
        <v>0</v>
      </c>
      <c r="C4" s="3" t="s">
        <v>1</v>
      </c>
      <c r="D4" s="3" t="s">
        <v>2</v>
      </c>
      <c r="E4" s="3" t="s">
        <v>3</v>
      </c>
      <c r="F4" s="3" t="s">
        <v>4</v>
      </c>
      <c r="G4" s="3" t="s">
        <v>5</v>
      </c>
      <c r="H4" s="3" t="s">
        <v>6</v>
      </c>
      <c r="I4" s="3" t="s">
        <v>247</v>
      </c>
      <c r="J4" s="64" t="s">
        <v>248</v>
      </c>
      <c r="K4" s="46"/>
    </row>
    <row r="5" spans="2:11" ht="15.75">
      <c r="B5" s="13" t="s">
        <v>18</v>
      </c>
      <c r="C5" s="30" t="s">
        <v>105</v>
      </c>
      <c r="D5" s="2"/>
      <c r="E5" s="2"/>
      <c r="F5" s="2"/>
      <c r="G5" s="2"/>
      <c r="H5" s="2"/>
      <c r="K5" s="46"/>
    </row>
    <row r="6" spans="1:20" ht="15">
      <c r="A6">
        <v>38</v>
      </c>
      <c r="B6" s="14" t="s">
        <v>309</v>
      </c>
      <c r="C6" s="4" t="s">
        <v>19</v>
      </c>
      <c r="D6" s="4" t="s">
        <v>308</v>
      </c>
      <c r="E6" s="4">
        <v>60</v>
      </c>
      <c r="F6" s="4" t="s">
        <v>310</v>
      </c>
      <c r="G6" s="65"/>
      <c r="H6" s="77"/>
      <c r="I6" s="3"/>
      <c r="J6" s="71"/>
      <c r="K6" s="52"/>
      <c r="L6" s="52"/>
      <c r="M6" s="53"/>
      <c r="N6" s="52"/>
      <c r="O6" s="53"/>
      <c r="P6" s="57"/>
      <c r="Q6" s="53"/>
      <c r="R6" s="57"/>
      <c r="S6" s="54"/>
      <c r="T6" s="26"/>
    </row>
    <row r="7" spans="1:20" ht="15">
      <c r="A7">
        <v>39</v>
      </c>
      <c r="B7" s="14" t="s">
        <v>133</v>
      </c>
      <c r="C7" s="4" t="s">
        <v>132</v>
      </c>
      <c r="D7" s="4" t="s">
        <v>308</v>
      </c>
      <c r="E7" s="4">
        <v>30</v>
      </c>
      <c r="F7" s="4" t="s">
        <v>133</v>
      </c>
      <c r="G7" s="65"/>
      <c r="H7" s="77"/>
      <c r="I7" s="3"/>
      <c r="J7" s="71"/>
      <c r="K7" s="52"/>
      <c r="L7" s="52"/>
      <c r="M7" s="53"/>
      <c r="N7" s="52"/>
      <c r="O7" s="53"/>
      <c r="P7" s="57"/>
      <c r="Q7" s="53"/>
      <c r="R7" s="57"/>
      <c r="S7" s="54"/>
      <c r="T7" s="26"/>
    </row>
    <row r="8" spans="1:20" ht="15">
      <c r="A8">
        <v>40</v>
      </c>
      <c r="B8" s="14" t="s">
        <v>134</v>
      </c>
      <c r="C8" s="4" t="s">
        <v>38</v>
      </c>
      <c r="D8" s="4" t="s">
        <v>308</v>
      </c>
      <c r="E8" s="4">
        <v>28</v>
      </c>
      <c r="F8" s="4" t="s">
        <v>134</v>
      </c>
      <c r="G8" s="65"/>
      <c r="H8" s="63"/>
      <c r="I8" s="3"/>
      <c r="J8" s="71"/>
      <c r="K8" s="52"/>
      <c r="L8" s="52"/>
      <c r="M8" s="53"/>
      <c r="N8" s="69"/>
      <c r="O8" s="53"/>
      <c r="P8" s="57"/>
      <c r="Q8" s="53"/>
      <c r="R8" s="57"/>
      <c r="S8" s="54"/>
      <c r="T8" s="26"/>
    </row>
    <row r="9" spans="1:20" ht="15">
      <c r="A9">
        <v>41</v>
      </c>
      <c r="B9" s="14" t="s">
        <v>155</v>
      </c>
      <c r="C9" s="4" t="s">
        <v>156</v>
      </c>
      <c r="D9" s="4" t="s">
        <v>308</v>
      </c>
      <c r="E9" s="4">
        <v>20</v>
      </c>
      <c r="F9" s="4" t="s">
        <v>155</v>
      </c>
      <c r="G9" s="65"/>
      <c r="H9" s="77"/>
      <c r="I9" s="3"/>
      <c r="J9" s="71"/>
      <c r="K9" s="52"/>
      <c r="L9" s="52"/>
      <c r="M9" s="53"/>
      <c r="N9" s="52"/>
      <c r="O9" s="53"/>
      <c r="P9" s="57"/>
      <c r="Q9" s="52"/>
      <c r="R9" s="52"/>
      <c r="S9" s="46"/>
      <c r="T9" s="26"/>
    </row>
    <row r="10" spans="5:18" ht="15.75">
      <c r="E10" s="88"/>
      <c r="F10" s="33"/>
      <c r="G10" s="33"/>
      <c r="H10" s="33"/>
      <c r="I10" s="73"/>
      <c r="J10" s="91" t="s">
        <v>288</v>
      </c>
      <c r="K10" s="104"/>
      <c r="L10" s="68"/>
      <c r="M10" s="53"/>
      <c r="N10" s="69"/>
      <c r="O10" s="53"/>
      <c r="P10" s="69"/>
      <c r="Q10" s="53"/>
      <c r="R10" s="69"/>
    </row>
    <row r="11" spans="5:10" ht="12.75">
      <c r="E11" s="33"/>
      <c r="F11" s="33"/>
      <c r="G11" s="33"/>
      <c r="H11" s="33"/>
      <c r="I11" s="92"/>
      <c r="J11" s="91"/>
    </row>
    <row r="12" spans="5:11" ht="12.75">
      <c r="E12" s="33"/>
      <c r="F12" s="33"/>
      <c r="G12" s="33"/>
      <c r="H12" s="33"/>
      <c r="I12" s="92"/>
      <c r="J12" s="91"/>
      <c r="K12" s="51"/>
    </row>
    <row r="13" spans="5:11" ht="12.75">
      <c r="E13" s="33"/>
      <c r="F13" s="33"/>
      <c r="G13" s="33"/>
      <c r="H13" s="33"/>
      <c r="I13" s="119"/>
      <c r="J13" s="91"/>
      <c r="K13" s="51"/>
    </row>
    <row r="14" spans="5:11" ht="12.75">
      <c r="E14" s="33"/>
      <c r="F14" s="33"/>
      <c r="G14" s="33"/>
      <c r="H14" s="33"/>
      <c r="I14" s="93"/>
      <c r="J14" s="91"/>
      <c r="K14" s="104"/>
    </row>
    <row r="15" spans="5:10" ht="12.75">
      <c r="E15" s="33"/>
      <c r="F15" s="33"/>
      <c r="G15" s="33"/>
      <c r="H15" s="33"/>
      <c r="I15" s="91"/>
      <c r="J15" s="91"/>
    </row>
  </sheetData>
  <sheetProtection/>
  <printOptions/>
  <pageMargins left="0.25" right="0.25" top="1" bottom="1" header="0.5" footer="0.5"/>
  <pageSetup fitToHeight="1" fitToWidth="1" orientation="landscape" scale="96" r:id="rId1"/>
</worksheet>
</file>

<file path=xl/worksheets/sheet5.xml><?xml version="1.0" encoding="utf-8"?>
<worksheet xmlns="http://schemas.openxmlformats.org/spreadsheetml/2006/main" xmlns:r="http://schemas.openxmlformats.org/officeDocument/2006/relationships">
  <sheetPr>
    <pageSetUpPr fitToPage="1"/>
  </sheetPr>
  <dimension ref="A1:AB11"/>
  <sheetViews>
    <sheetView view="pageLayout" workbookViewId="0" topLeftCell="A1">
      <selection activeCell="E13" sqref="E13"/>
    </sheetView>
  </sheetViews>
  <sheetFormatPr defaultColWidth="9.140625" defaultRowHeight="12.75"/>
  <cols>
    <col min="1" max="1" width="4.7109375" style="0" customWidth="1"/>
    <col min="2" max="2" width="13.421875" style="27" customWidth="1"/>
    <col min="3" max="3" width="29.421875" style="0" customWidth="1"/>
    <col min="4" max="4" width="14.7109375" style="0" customWidth="1"/>
    <col min="5" max="5" width="14.28125" style="0" customWidth="1"/>
    <col min="6" max="6" width="14.8515625" style="0" customWidth="1"/>
    <col min="7" max="7" width="12.00390625" style="0" customWidth="1"/>
    <col min="8" max="8" width="15.421875" style="0" customWidth="1"/>
    <col min="9" max="9" width="11.7109375" style="47" customWidth="1"/>
    <col min="10" max="10" width="16.421875" style="45" customWidth="1"/>
    <col min="11" max="11" width="8.7109375" style="47" customWidth="1"/>
    <col min="12" max="12" width="13.421875" style="0" customWidth="1"/>
    <col min="13" max="13" width="9.00390625" style="47" customWidth="1"/>
    <col min="14" max="14" width="14.421875" style="44" customWidth="1"/>
    <col min="15" max="15" width="12.57421875" style="47" customWidth="1"/>
    <col min="16" max="16" width="13.8515625" style="44" customWidth="1"/>
    <col min="17" max="17" width="12.57421875" style="47" customWidth="1"/>
    <col min="18" max="18" width="15.421875" style="0" customWidth="1"/>
    <col min="19" max="19" width="8.7109375" style="47" customWidth="1"/>
    <col min="20" max="20" width="14.57421875" style="0" customWidth="1"/>
    <col min="21" max="21" width="8.7109375" style="47" customWidth="1"/>
    <col min="22" max="22" width="14.28125" style="0" customWidth="1"/>
    <col min="23" max="23" width="10.421875" style="47" customWidth="1"/>
    <col min="24" max="24" width="14.57421875" style="0" customWidth="1"/>
    <col min="25" max="25" width="8.7109375" style="47" customWidth="1"/>
    <col min="26" max="26" width="15.8515625" style="44" customWidth="1"/>
    <col min="27" max="27" width="15.421875" style="47" customWidth="1"/>
    <col min="28" max="28" width="14.7109375" style="44" customWidth="1"/>
  </cols>
  <sheetData>
    <row r="1" ht="15">
      <c r="A1" s="1" t="s">
        <v>260</v>
      </c>
    </row>
    <row r="2" spans="9:28" ht="12.75">
      <c r="I2" s="45"/>
      <c r="K2" s="45"/>
      <c r="L2" s="26"/>
      <c r="M2" s="45"/>
      <c r="N2" s="26"/>
      <c r="O2" s="45"/>
      <c r="P2" s="26"/>
      <c r="Q2" s="45"/>
      <c r="R2" s="26"/>
      <c r="S2" s="45"/>
      <c r="T2" s="26"/>
      <c r="U2" s="45"/>
      <c r="V2" s="26"/>
      <c r="W2" s="45"/>
      <c r="X2" s="26"/>
      <c r="Y2" s="45"/>
      <c r="Z2" s="26"/>
      <c r="AA2" s="45"/>
      <c r="AB2" s="26"/>
    </row>
    <row r="3" spans="2:10" ht="12.75">
      <c r="B3" s="10" t="s">
        <v>0</v>
      </c>
      <c r="C3" s="3" t="s">
        <v>1</v>
      </c>
      <c r="D3" s="3" t="s">
        <v>2</v>
      </c>
      <c r="E3" s="3" t="s">
        <v>3</v>
      </c>
      <c r="F3" s="3" t="s">
        <v>4</v>
      </c>
      <c r="G3" s="3" t="s">
        <v>5</v>
      </c>
      <c r="H3" s="3" t="s">
        <v>6</v>
      </c>
      <c r="I3" s="64" t="s">
        <v>247</v>
      </c>
      <c r="J3" s="64" t="s">
        <v>248</v>
      </c>
    </row>
    <row r="4" spans="2:8" ht="15.75">
      <c r="B4" s="15" t="s">
        <v>22</v>
      </c>
      <c r="C4" s="2"/>
      <c r="D4" s="2"/>
      <c r="E4" s="2"/>
      <c r="F4" s="2"/>
      <c r="G4" s="2"/>
      <c r="H4" s="2"/>
    </row>
    <row r="5" spans="1:28" ht="15.75">
      <c r="A5">
        <v>42</v>
      </c>
      <c r="B5" s="9" t="s">
        <v>157</v>
      </c>
      <c r="C5" s="4" t="s">
        <v>158</v>
      </c>
      <c r="D5" s="4" t="s">
        <v>37</v>
      </c>
      <c r="E5" s="4">
        <v>20</v>
      </c>
      <c r="F5" s="24"/>
      <c r="G5" s="25"/>
      <c r="H5" s="63"/>
      <c r="I5" s="64"/>
      <c r="J5" s="32"/>
      <c r="L5" s="26"/>
      <c r="M5" s="53"/>
      <c r="N5" s="57"/>
      <c r="R5" s="26"/>
      <c r="T5" s="26"/>
      <c r="V5" s="26"/>
      <c r="X5" s="26"/>
      <c r="Y5" s="53"/>
      <c r="Z5" s="57"/>
      <c r="AA5" s="53"/>
      <c r="AB5" s="57"/>
    </row>
    <row r="6" spans="1:28" ht="15.75">
      <c r="A6">
        <v>43</v>
      </c>
      <c r="B6" s="9" t="s">
        <v>35</v>
      </c>
      <c r="C6" s="4" t="s">
        <v>24</v>
      </c>
      <c r="D6" s="4" t="s">
        <v>37</v>
      </c>
      <c r="E6" s="4">
        <v>10</v>
      </c>
      <c r="F6" s="24"/>
      <c r="G6" s="25"/>
      <c r="H6" s="63"/>
      <c r="I6" s="64"/>
      <c r="J6" s="32"/>
      <c r="L6" s="26"/>
      <c r="M6" s="53"/>
      <c r="N6" s="57"/>
      <c r="R6" s="26"/>
      <c r="T6" s="26"/>
      <c r="V6" s="26"/>
      <c r="X6" s="26"/>
      <c r="Y6" s="53"/>
      <c r="Z6" s="57"/>
      <c r="AA6" s="53"/>
      <c r="AB6" s="57"/>
    </row>
    <row r="7" spans="1:28" ht="15.75">
      <c r="A7">
        <v>44</v>
      </c>
      <c r="B7" s="9" t="s">
        <v>39</v>
      </c>
      <c r="C7" s="4" t="s">
        <v>40</v>
      </c>
      <c r="D7" s="4" t="s">
        <v>37</v>
      </c>
      <c r="E7" s="4">
        <v>20</v>
      </c>
      <c r="F7" s="24"/>
      <c r="G7" s="25"/>
      <c r="H7" s="63"/>
      <c r="I7" s="64"/>
      <c r="J7" s="32"/>
      <c r="L7" s="26"/>
      <c r="M7" s="53"/>
      <c r="N7" s="57"/>
      <c r="R7" s="26"/>
      <c r="T7" s="26"/>
      <c r="V7" s="26"/>
      <c r="X7" s="26"/>
      <c r="Y7" s="53"/>
      <c r="Z7" s="57"/>
      <c r="AA7" s="53"/>
      <c r="AB7" s="57"/>
    </row>
    <row r="8" spans="1:28" ht="15.75">
      <c r="A8">
        <v>45</v>
      </c>
      <c r="B8" s="9" t="s">
        <v>36</v>
      </c>
      <c r="C8" s="4" t="s">
        <v>23</v>
      </c>
      <c r="D8" s="4" t="s">
        <v>37</v>
      </c>
      <c r="E8" s="80">
        <v>50</v>
      </c>
      <c r="F8" s="107"/>
      <c r="G8" s="25"/>
      <c r="H8" s="63"/>
      <c r="I8" s="64"/>
      <c r="J8" s="32"/>
      <c r="L8" s="26"/>
      <c r="M8" s="53"/>
      <c r="N8" s="57"/>
      <c r="R8" s="26"/>
      <c r="T8" s="26"/>
      <c r="V8" s="26"/>
      <c r="X8" s="26"/>
      <c r="Y8" s="53"/>
      <c r="Z8" s="57"/>
      <c r="AA8" s="53"/>
      <c r="AB8" s="57"/>
    </row>
    <row r="9" spans="1:10" ht="15.75">
      <c r="A9">
        <v>46</v>
      </c>
      <c r="B9" s="9" t="s">
        <v>258</v>
      </c>
      <c r="C9" s="4" t="s">
        <v>259</v>
      </c>
      <c r="D9" s="4" t="s">
        <v>37</v>
      </c>
      <c r="E9" s="4">
        <v>40</v>
      </c>
      <c r="F9" s="24"/>
      <c r="G9" s="25"/>
      <c r="H9" s="63"/>
      <c r="I9" s="64"/>
      <c r="J9" s="32"/>
    </row>
    <row r="10" spans="1:11" ht="15.75">
      <c r="A10">
        <v>47</v>
      </c>
      <c r="B10" s="9" t="s">
        <v>290</v>
      </c>
      <c r="C10" s="21" t="s">
        <v>291</v>
      </c>
      <c r="D10" s="4" t="s">
        <v>37</v>
      </c>
      <c r="E10" s="4">
        <v>20</v>
      </c>
      <c r="F10" s="24"/>
      <c r="G10" s="25"/>
      <c r="H10" s="63"/>
      <c r="I10" s="64"/>
      <c r="J10" s="32"/>
      <c r="K10" s="46"/>
    </row>
    <row r="11" spans="10:11" ht="12.75">
      <c r="J11" s="45" t="s">
        <v>288</v>
      </c>
      <c r="K11" s="45"/>
    </row>
  </sheetData>
  <sheetProtection/>
  <printOptions/>
  <pageMargins left="0.25" right="0.25" top="1" bottom="1" header="0.5" footer="0.5"/>
  <pageSetup fitToHeight="1" fitToWidth="1" orientation="landscape" scale="93" r:id="rId1"/>
</worksheet>
</file>

<file path=xl/worksheets/sheet6.xml><?xml version="1.0" encoding="utf-8"?>
<worksheet xmlns="http://schemas.openxmlformats.org/spreadsheetml/2006/main" xmlns:r="http://schemas.openxmlformats.org/officeDocument/2006/relationships">
  <sheetPr>
    <pageSetUpPr fitToPage="1"/>
  </sheetPr>
  <dimension ref="A1:AB19"/>
  <sheetViews>
    <sheetView zoomScalePageLayoutView="0" workbookViewId="0" topLeftCell="A1">
      <selection activeCell="E13" sqref="E13"/>
    </sheetView>
  </sheetViews>
  <sheetFormatPr defaultColWidth="9.140625" defaultRowHeight="12.75"/>
  <cols>
    <col min="1" max="1" width="3.7109375" style="0" customWidth="1"/>
    <col min="2" max="2" width="21.57421875" style="0" customWidth="1"/>
    <col min="3" max="3" width="29.57421875" style="0" customWidth="1"/>
    <col min="4" max="4" width="19.28125" style="0" customWidth="1"/>
    <col min="5" max="5" width="13.421875" style="0" customWidth="1"/>
    <col min="6" max="6" width="12.57421875" style="0" customWidth="1"/>
    <col min="7" max="7" width="14.421875" style="0" customWidth="1"/>
    <col min="8" max="8" width="11.8515625" style="104" customWidth="1"/>
    <col min="9" max="9" width="13.57421875" style="47" customWidth="1"/>
    <col min="10" max="10" width="17.421875" style="49" customWidth="1"/>
    <col min="11" max="11" width="8.8515625" style="47" bestFit="1" customWidth="1"/>
    <col min="12" max="12" width="13.7109375" style="44" customWidth="1"/>
    <col min="13" max="13" width="8.7109375" style="47" customWidth="1"/>
    <col min="14" max="14" width="15.00390625" style="0" customWidth="1"/>
    <col min="15" max="15" width="8.7109375" style="47" customWidth="1"/>
    <col min="16" max="16" width="14.00390625" style="0" customWidth="1"/>
    <col min="17" max="17" width="9.00390625" style="47" customWidth="1"/>
    <col min="18" max="18" width="14.57421875" style="44" customWidth="1"/>
    <col min="19" max="19" width="11.57421875" style="47" customWidth="1"/>
    <col min="20" max="20" width="15.421875" style="44" customWidth="1"/>
    <col min="21" max="21" width="8.7109375" style="47" customWidth="1"/>
    <col min="22" max="22" width="13.7109375" style="0" customWidth="1"/>
    <col min="23" max="23" width="8.7109375" style="47" customWidth="1"/>
    <col min="24" max="24" width="15.421875" style="0" customWidth="1"/>
    <col min="25" max="25" width="8.7109375" style="47" customWidth="1"/>
    <col min="26" max="26" width="15.00390625" style="44" customWidth="1"/>
    <col min="27" max="27" width="13.140625" style="47" customWidth="1"/>
    <col min="28" max="28" width="15.00390625" style="0" customWidth="1"/>
  </cols>
  <sheetData>
    <row r="1" ht="15.75">
      <c r="A1" s="1" t="s">
        <v>112</v>
      </c>
    </row>
    <row r="2" spans="9:28" ht="15.75">
      <c r="I2" s="45"/>
      <c r="K2" s="45"/>
      <c r="L2" s="26"/>
      <c r="M2" s="45"/>
      <c r="N2" s="26"/>
      <c r="O2" s="45"/>
      <c r="P2" s="26"/>
      <c r="Q2" s="45"/>
      <c r="R2" s="26"/>
      <c r="S2" s="45"/>
      <c r="T2" s="26"/>
      <c r="U2" s="45"/>
      <c r="V2" s="26"/>
      <c r="W2" s="45"/>
      <c r="X2" s="26"/>
      <c r="Y2" s="45"/>
      <c r="Z2" s="26"/>
      <c r="AA2" s="45"/>
      <c r="AB2" s="26"/>
    </row>
    <row r="3" spans="2:10" ht="15.75">
      <c r="B3" s="10" t="s">
        <v>0</v>
      </c>
      <c r="C3" s="3" t="s">
        <v>1</v>
      </c>
      <c r="D3" s="3" t="s">
        <v>2</v>
      </c>
      <c r="E3" s="3" t="s">
        <v>3</v>
      </c>
      <c r="F3" s="3" t="s">
        <v>4</v>
      </c>
      <c r="G3" s="3" t="s">
        <v>5</v>
      </c>
      <c r="H3" s="64" t="s">
        <v>244</v>
      </c>
      <c r="I3" s="64" t="s">
        <v>247</v>
      </c>
      <c r="J3" s="76" t="s">
        <v>248</v>
      </c>
    </row>
    <row r="4" ht="15.75">
      <c r="B4" s="18" t="s">
        <v>82</v>
      </c>
    </row>
    <row r="5" spans="1:28" ht="15.75">
      <c r="A5">
        <v>48</v>
      </c>
      <c r="B5" s="9" t="s">
        <v>51</v>
      </c>
      <c r="C5" s="4" t="s">
        <v>52</v>
      </c>
      <c r="D5" s="4" t="s">
        <v>45</v>
      </c>
      <c r="E5" s="4">
        <v>4</v>
      </c>
      <c r="F5" s="4"/>
      <c r="G5" s="25"/>
      <c r="H5" s="65"/>
      <c r="I5" s="64"/>
      <c r="J5" s="76"/>
      <c r="K5" s="53"/>
      <c r="M5" s="46"/>
      <c r="N5" s="50"/>
      <c r="O5" s="46"/>
      <c r="P5" s="50"/>
      <c r="Q5" s="46"/>
      <c r="R5" s="26"/>
      <c r="S5" s="46"/>
      <c r="T5" s="26"/>
      <c r="U5" s="46"/>
      <c r="V5" s="26"/>
      <c r="W5" s="46"/>
      <c r="X5" s="26"/>
      <c r="Y5" s="46"/>
      <c r="Z5" s="26"/>
      <c r="AA5" s="46"/>
      <c r="AB5" s="26"/>
    </row>
    <row r="6" spans="1:28" ht="15.75">
      <c r="A6">
        <v>49</v>
      </c>
      <c r="B6" s="9" t="s">
        <v>46</v>
      </c>
      <c r="C6" s="4" t="s">
        <v>47</v>
      </c>
      <c r="D6" s="4" t="s">
        <v>21</v>
      </c>
      <c r="E6" s="4">
        <v>20</v>
      </c>
      <c r="F6" s="4"/>
      <c r="G6" s="25"/>
      <c r="H6" s="65"/>
      <c r="I6" s="64"/>
      <c r="J6" s="76"/>
      <c r="K6" s="53"/>
      <c r="M6" s="46"/>
      <c r="N6" s="50"/>
      <c r="O6" s="46"/>
      <c r="P6" s="50"/>
      <c r="Q6" s="46"/>
      <c r="R6" s="26"/>
      <c r="S6" s="46"/>
      <c r="T6" s="26"/>
      <c r="U6" s="46"/>
      <c r="V6" s="26"/>
      <c r="W6" s="46"/>
      <c r="X6" s="26"/>
      <c r="Y6" s="46"/>
      <c r="Z6" s="26"/>
      <c r="AA6" s="46"/>
      <c r="AB6" s="26"/>
    </row>
    <row r="7" spans="1:26" ht="15.75">
      <c r="A7">
        <v>50</v>
      </c>
      <c r="B7" s="9" t="s">
        <v>240</v>
      </c>
      <c r="C7" s="4" t="s">
        <v>241</v>
      </c>
      <c r="D7" s="4" t="s">
        <v>242</v>
      </c>
      <c r="E7" s="4">
        <v>30</v>
      </c>
      <c r="F7" s="4"/>
      <c r="G7" s="25"/>
      <c r="H7" s="65"/>
      <c r="I7" s="64"/>
      <c r="J7" s="76"/>
      <c r="L7" s="26"/>
      <c r="M7" s="46"/>
      <c r="N7" s="50"/>
      <c r="O7" s="46"/>
      <c r="P7" s="50"/>
      <c r="Q7" s="46"/>
      <c r="R7" s="26"/>
      <c r="S7" s="46"/>
      <c r="T7" s="26"/>
      <c r="U7" s="46"/>
      <c r="V7" s="26"/>
      <c r="W7" s="53"/>
      <c r="X7" s="57"/>
      <c r="Y7" s="46"/>
      <c r="Z7" s="26"/>
    </row>
    <row r="8" spans="1:28" ht="15.75">
      <c r="A8">
        <v>51</v>
      </c>
      <c r="B8" s="9" t="s">
        <v>48</v>
      </c>
      <c r="C8" s="4" t="s">
        <v>49</v>
      </c>
      <c r="D8" s="4" t="s">
        <v>21</v>
      </c>
      <c r="E8" s="4">
        <v>10</v>
      </c>
      <c r="F8" s="4"/>
      <c r="G8" s="25"/>
      <c r="H8" s="63"/>
      <c r="I8" s="64"/>
      <c r="J8" s="76"/>
      <c r="K8" s="46"/>
      <c r="L8" s="26"/>
      <c r="M8" s="46"/>
      <c r="N8" s="50"/>
      <c r="O8" s="46"/>
      <c r="P8" s="50"/>
      <c r="Q8" s="46"/>
      <c r="R8" s="26"/>
      <c r="S8" s="46"/>
      <c r="T8" s="26"/>
      <c r="U8" s="46"/>
      <c r="V8" s="26"/>
      <c r="W8" s="46"/>
      <c r="X8" s="26"/>
      <c r="Y8" s="46"/>
      <c r="Z8" s="26"/>
      <c r="AA8" s="46"/>
      <c r="AB8" s="26"/>
    </row>
    <row r="9" spans="1:26" ht="15.75">
      <c r="A9">
        <v>52</v>
      </c>
      <c r="B9" s="9">
        <v>10015356</v>
      </c>
      <c r="C9" s="4" t="s">
        <v>44</v>
      </c>
      <c r="D9" s="4" t="s">
        <v>45</v>
      </c>
      <c r="E9" s="4">
        <v>4</v>
      </c>
      <c r="F9" s="4"/>
      <c r="G9" s="25"/>
      <c r="H9" s="65"/>
      <c r="I9" s="64"/>
      <c r="J9" s="32"/>
      <c r="L9" s="26"/>
      <c r="M9" s="46"/>
      <c r="N9" s="50"/>
      <c r="O9" s="46"/>
      <c r="P9" s="50"/>
      <c r="Q9" s="46"/>
      <c r="R9" s="26"/>
      <c r="S9" s="46"/>
      <c r="T9" s="26"/>
      <c r="U9" s="46"/>
      <c r="V9" s="26"/>
      <c r="W9" s="46"/>
      <c r="X9" s="26"/>
      <c r="Y9" s="46"/>
      <c r="Z9" s="26"/>
    </row>
    <row r="10" spans="1:27" ht="15.75">
      <c r="A10">
        <v>53</v>
      </c>
      <c r="B10" s="9" t="s">
        <v>159</v>
      </c>
      <c r="C10" s="4" t="s">
        <v>160</v>
      </c>
      <c r="D10" s="4" t="s">
        <v>85</v>
      </c>
      <c r="E10" s="4">
        <v>10</v>
      </c>
      <c r="F10" s="24"/>
      <c r="G10" s="25"/>
      <c r="H10" s="63"/>
      <c r="I10" s="64"/>
      <c r="J10" s="32"/>
      <c r="K10" s="46"/>
      <c r="L10" s="26"/>
      <c r="N10" s="50"/>
      <c r="O10" s="53"/>
      <c r="P10" s="57"/>
      <c r="Q10" s="53"/>
      <c r="R10" s="57"/>
      <c r="S10" s="52"/>
      <c r="T10" s="57"/>
      <c r="U10" s="52"/>
      <c r="V10" s="57"/>
      <c r="W10" s="52"/>
      <c r="X10" s="57"/>
      <c r="Y10" s="53"/>
      <c r="Z10" s="57"/>
      <c r="AA10" s="53"/>
    </row>
    <row r="11" spans="1:28" ht="15.75">
      <c r="A11">
        <v>54</v>
      </c>
      <c r="B11" s="9" t="s">
        <v>284</v>
      </c>
      <c r="C11" s="4" t="s">
        <v>160</v>
      </c>
      <c r="D11" s="4" t="s">
        <v>85</v>
      </c>
      <c r="E11" s="4">
        <v>10</v>
      </c>
      <c r="F11" s="24"/>
      <c r="G11" s="25"/>
      <c r="H11" s="63"/>
      <c r="I11" s="64"/>
      <c r="J11" s="32"/>
      <c r="K11" s="46"/>
      <c r="L11" s="26"/>
      <c r="N11" s="50"/>
      <c r="O11" s="53"/>
      <c r="P11" s="57"/>
      <c r="Q11" s="53"/>
      <c r="R11" s="57"/>
      <c r="S11" s="53"/>
      <c r="T11" s="57"/>
      <c r="U11" s="52"/>
      <c r="V11" s="57"/>
      <c r="W11" s="52"/>
      <c r="X11" s="57"/>
      <c r="Y11" s="53"/>
      <c r="Z11" s="57"/>
      <c r="AA11" s="53"/>
      <c r="AB11" s="26"/>
    </row>
    <row r="12" spans="1:27" ht="15.75">
      <c r="A12">
        <v>55</v>
      </c>
      <c r="B12" s="24" t="s">
        <v>135</v>
      </c>
      <c r="C12" s="98" t="s">
        <v>289</v>
      </c>
      <c r="D12" s="22"/>
      <c r="E12" s="4">
        <v>5</v>
      </c>
      <c r="F12" s="24"/>
      <c r="G12" s="24"/>
      <c r="H12" s="62"/>
      <c r="I12" s="64"/>
      <c r="J12" s="32"/>
      <c r="N12" s="68"/>
      <c r="O12" s="53"/>
      <c r="P12" s="68"/>
      <c r="Q12" s="53"/>
      <c r="R12" s="69"/>
      <c r="S12" s="53"/>
      <c r="T12" s="69"/>
      <c r="U12" s="53"/>
      <c r="V12" s="68"/>
      <c r="W12" s="53"/>
      <c r="X12" s="68"/>
      <c r="Y12" s="53"/>
      <c r="Z12" s="69"/>
      <c r="AA12" s="53"/>
    </row>
    <row r="13" spans="5:11" ht="15.75">
      <c r="E13" s="33"/>
      <c r="F13" s="33"/>
      <c r="G13" s="33"/>
      <c r="H13" s="105"/>
      <c r="I13" s="73"/>
      <c r="J13" s="78" t="s">
        <v>288</v>
      </c>
      <c r="K13" s="45"/>
    </row>
    <row r="14" spans="3:10" ht="15.75">
      <c r="C14" s="97"/>
      <c r="E14" s="33"/>
      <c r="F14" s="33"/>
      <c r="G14" s="33"/>
      <c r="H14" s="105"/>
      <c r="I14" s="73"/>
      <c r="J14" s="78"/>
    </row>
    <row r="15" spans="5:10" ht="15.75">
      <c r="E15" s="33"/>
      <c r="F15" s="33"/>
      <c r="G15" s="33"/>
      <c r="H15" s="105"/>
      <c r="I15" s="91"/>
      <c r="J15" s="78"/>
    </row>
    <row r="16" spans="5:10" ht="15.75">
      <c r="E16" s="33"/>
      <c r="F16" s="33"/>
      <c r="G16" s="33"/>
      <c r="H16" s="105"/>
      <c r="I16" s="91"/>
      <c r="J16" s="78"/>
    </row>
    <row r="17" spans="5:10" ht="15.75">
      <c r="E17" s="33"/>
      <c r="F17" s="33"/>
      <c r="G17" s="33"/>
      <c r="H17" s="105"/>
      <c r="I17" s="91"/>
      <c r="J17" s="78"/>
    </row>
    <row r="18" spans="5:10" ht="15.75">
      <c r="E18" s="33"/>
      <c r="F18" s="33"/>
      <c r="G18" s="33"/>
      <c r="H18" s="105"/>
      <c r="I18" s="91"/>
      <c r="J18" s="78"/>
    </row>
    <row r="19" spans="5:10" ht="15.75">
      <c r="E19" s="33"/>
      <c r="F19" s="33"/>
      <c r="G19" s="33"/>
      <c r="H19" s="105"/>
      <c r="I19" s="91"/>
      <c r="J19" s="78"/>
    </row>
  </sheetData>
  <sheetProtection/>
  <printOptions/>
  <pageMargins left="0.25" right="0.25" top="1" bottom="1" header="0.5" footer="0.5"/>
  <pageSetup fitToHeight="1" fitToWidth="1" orientation="landscape" scale="88" r:id="rId1"/>
</worksheet>
</file>

<file path=xl/worksheets/sheet7.xml><?xml version="1.0" encoding="utf-8"?>
<worksheet xmlns="http://schemas.openxmlformats.org/spreadsheetml/2006/main" xmlns:r="http://schemas.openxmlformats.org/officeDocument/2006/relationships">
  <sheetPr>
    <pageSetUpPr fitToPage="1"/>
  </sheetPr>
  <dimension ref="A1:IV55"/>
  <sheetViews>
    <sheetView zoomScalePageLayoutView="0" workbookViewId="0" topLeftCell="A28">
      <selection activeCell="F35" sqref="F35"/>
    </sheetView>
  </sheetViews>
  <sheetFormatPr defaultColWidth="9.140625" defaultRowHeight="12.75"/>
  <cols>
    <col min="1" max="1" width="3.7109375" style="0" customWidth="1"/>
    <col min="2" max="2" width="17.00390625" style="0" customWidth="1"/>
    <col min="3" max="3" width="33.140625" style="0" customWidth="1"/>
    <col min="4" max="4" width="17.57421875" style="0" customWidth="1"/>
    <col min="5" max="5" width="9.421875" style="0" customWidth="1"/>
    <col min="6" max="6" width="13.421875" style="0" customWidth="1"/>
    <col min="7" max="7" width="13.57421875" style="0" customWidth="1"/>
    <col min="8" max="8" width="15.00390625" style="0" customWidth="1"/>
    <col min="9" max="9" width="13.28125" style="47" customWidth="1"/>
    <col min="10" max="10" width="13.57421875" style="47" customWidth="1"/>
    <col min="11" max="11" width="17.00390625" style="47" customWidth="1"/>
    <col min="12" max="12" width="14.421875" style="44" customWidth="1"/>
    <col min="13" max="13" width="8.7109375" style="47" customWidth="1"/>
    <col min="14" max="14" width="16.421875" style="0" customWidth="1"/>
    <col min="15" max="15" width="13.8515625" style="47" customWidth="1"/>
    <col min="16" max="16" width="14.421875" style="44" customWidth="1"/>
    <col min="17" max="17" width="12.00390625" style="47" customWidth="1"/>
    <col min="18" max="18" width="15.8515625" style="0" customWidth="1"/>
    <col min="19" max="19" width="8.7109375" style="47" customWidth="1"/>
    <col min="20" max="20" width="13.8515625" style="44" customWidth="1"/>
    <col min="21" max="21" width="8.7109375" style="47" customWidth="1"/>
    <col min="22" max="22" width="14.421875" style="0" customWidth="1"/>
    <col min="23" max="23" width="10.57421875" style="47" customWidth="1"/>
    <col min="24" max="24" width="13.7109375" style="44" customWidth="1"/>
    <col min="25" max="25" width="8.7109375" style="47" customWidth="1"/>
    <col min="26" max="26" width="16.00390625" style="44" customWidth="1"/>
    <col min="27" max="27" width="15.140625" style="47" customWidth="1"/>
    <col min="28" max="28" width="14.57421875" style="44" customWidth="1"/>
  </cols>
  <sheetData>
    <row r="1" spans="1:256" ht="15">
      <c r="A1" s="1" t="s">
        <v>112</v>
      </c>
      <c r="B1" s="1"/>
      <c r="C1" s="1"/>
      <c r="D1" s="1"/>
      <c r="E1" s="1"/>
      <c r="F1" s="1"/>
      <c r="G1" s="1"/>
      <c r="H1" s="1"/>
      <c r="I1" s="48"/>
      <c r="J1" s="48"/>
      <c r="K1" s="48"/>
      <c r="L1" s="2"/>
      <c r="M1" s="48"/>
      <c r="N1" s="1"/>
      <c r="O1" s="48"/>
      <c r="P1" s="2"/>
      <c r="Q1" s="48"/>
      <c r="R1" s="1"/>
      <c r="S1" s="48"/>
      <c r="T1" s="2"/>
      <c r="U1" s="48"/>
      <c r="V1" s="1"/>
      <c r="W1" s="48"/>
      <c r="X1" s="2"/>
      <c r="Y1" s="48"/>
      <c r="Z1" s="2"/>
      <c r="AA1" s="48"/>
      <c r="AB1" s="2"/>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9:28" ht="12.75">
      <c r="I2" s="45"/>
      <c r="J2" s="46"/>
      <c r="K2" s="45"/>
      <c r="L2" s="26"/>
      <c r="M2" s="45"/>
      <c r="N2" s="26"/>
      <c r="O2" s="45"/>
      <c r="P2" s="26"/>
      <c r="Q2" s="45"/>
      <c r="R2" s="26"/>
      <c r="S2" s="45"/>
      <c r="T2" s="26"/>
      <c r="U2" s="45"/>
      <c r="V2" s="26"/>
      <c r="W2" s="45"/>
      <c r="X2" s="26"/>
      <c r="Y2" s="45"/>
      <c r="Z2" s="26"/>
      <c r="AA2" s="45"/>
      <c r="AB2" s="26"/>
    </row>
    <row r="3" spans="2:9" ht="12.75">
      <c r="B3" s="10" t="s">
        <v>0</v>
      </c>
      <c r="C3" s="3" t="s">
        <v>1</v>
      </c>
      <c r="D3" s="3" t="s">
        <v>2</v>
      </c>
      <c r="E3" s="3" t="s">
        <v>77</v>
      </c>
      <c r="F3" s="3" t="s">
        <v>4</v>
      </c>
      <c r="G3" s="3" t="s">
        <v>5</v>
      </c>
      <c r="H3" s="3" t="s">
        <v>78</v>
      </c>
      <c r="I3" s="64" t="s">
        <v>247</v>
      </c>
    </row>
    <row r="4" spans="2:9" ht="15.75">
      <c r="B4" s="15" t="s">
        <v>25</v>
      </c>
      <c r="C4" s="2"/>
      <c r="D4" s="2"/>
      <c r="E4" s="2"/>
      <c r="F4" s="2"/>
      <c r="G4" s="2"/>
      <c r="H4" s="2"/>
      <c r="I4" s="45"/>
    </row>
    <row r="5" spans="1:28" ht="15">
      <c r="A5">
        <v>56</v>
      </c>
      <c r="B5" s="9" t="s">
        <v>84</v>
      </c>
      <c r="C5" s="4" t="s">
        <v>83</v>
      </c>
      <c r="D5" s="4" t="s">
        <v>26</v>
      </c>
      <c r="E5" s="4">
        <v>60</v>
      </c>
      <c r="F5" s="60"/>
      <c r="G5" s="25"/>
      <c r="H5" s="63"/>
      <c r="I5" s="64"/>
      <c r="J5" s="3"/>
      <c r="K5" s="79"/>
      <c r="L5" s="26"/>
      <c r="M5" s="46"/>
      <c r="N5" s="50"/>
      <c r="R5" s="26"/>
      <c r="T5" s="26"/>
      <c r="V5" s="26"/>
      <c r="X5" s="26"/>
      <c r="Z5" s="26"/>
      <c r="AB5" s="26"/>
    </row>
    <row r="6" spans="1:28" ht="15">
      <c r="A6">
        <v>57</v>
      </c>
      <c r="B6" s="9">
        <v>194</v>
      </c>
      <c r="C6" s="4" t="s">
        <v>27</v>
      </c>
      <c r="D6" s="4" t="s">
        <v>26</v>
      </c>
      <c r="E6" s="4">
        <v>300</v>
      </c>
      <c r="F6" s="60"/>
      <c r="G6" s="25"/>
      <c r="H6" s="63"/>
      <c r="I6" s="64"/>
      <c r="J6" s="3"/>
      <c r="K6" s="79"/>
      <c r="L6" s="26"/>
      <c r="M6" s="46"/>
      <c r="N6" s="50"/>
      <c r="R6" s="26"/>
      <c r="T6" s="26"/>
      <c r="V6" s="26"/>
      <c r="X6" s="26"/>
      <c r="Z6" s="26"/>
      <c r="AB6" s="26"/>
    </row>
    <row r="7" spans="1:28" ht="15">
      <c r="A7">
        <v>58</v>
      </c>
      <c r="B7" s="9" t="s">
        <v>161</v>
      </c>
      <c r="C7" s="4" t="s">
        <v>164</v>
      </c>
      <c r="D7" s="4" t="s">
        <v>26</v>
      </c>
      <c r="E7" s="4">
        <v>60</v>
      </c>
      <c r="F7" s="60"/>
      <c r="G7" s="25"/>
      <c r="H7" s="63"/>
      <c r="I7" s="64"/>
      <c r="J7" s="3"/>
      <c r="K7" s="79"/>
      <c r="L7" s="26"/>
      <c r="M7" s="46"/>
      <c r="N7" s="50"/>
      <c r="R7" s="26"/>
      <c r="T7" s="26"/>
      <c r="V7" s="26"/>
      <c r="X7" s="26"/>
      <c r="Z7" s="26"/>
      <c r="AB7" s="26"/>
    </row>
    <row r="8" spans="1:28" ht="15">
      <c r="A8">
        <v>59</v>
      </c>
      <c r="B8" s="9" t="s">
        <v>162</v>
      </c>
      <c r="C8" s="4" t="s">
        <v>164</v>
      </c>
      <c r="D8" s="4" t="s">
        <v>26</v>
      </c>
      <c r="E8" s="4">
        <v>300</v>
      </c>
      <c r="F8" s="60"/>
      <c r="G8" s="25"/>
      <c r="H8" s="63"/>
      <c r="I8" s="64"/>
      <c r="J8" s="3"/>
      <c r="K8" s="79"/>
      <c r="L8" s="26"/>
      <c r="M8" s="46"/>
      <c r="N8" s="50"/>
      <c r="R8" s="26"/>
      <c r="T8" s="26"/>
      <c r="V8" s="26"/>
      <c r="X8" s="26"/>
      <c r="Z8" s="26"/>
      <c r="AB8" s="26"/>
    </row>
    <row r="9" spans="1:28" ht="15">
      <c r="A9">
        <v>60</v>
      </c>
      <c r="B9" s="9" t="s">
        <v>165</v>
      </c>
      <c r="C9" s="4" t="s">
        <v>166</v>
      </c>
      <c r="D9" s="4" t="s">
        <v>167</v>
      </c>
      <c r="E9" s="4">
        <v>30</v>
      </c>
      <c r="F9" s="60"/>
      <c r="G9" s="25"/>
      <c r="H9" s="63"/>
      <c r="I9" s="64"/>
      <c r="J9" s="3"/>
      <c r="K9" s="79"/>
      <c r="L9" s="26"/>
      <c r="M9" s="46"/>
      <c r="N9" s="50"/>
      <c r="Q9" s="46"/>
      <c r="R9" s="26"/>
      <c r="S9" s="53"/>
      <c r="T9" s="57"/>
      <c r="U9" s="53"/>
      <c r="V9" s="57"/>
      <c r="W9" s="53"/>
      <c r="X9" s="57"/>
      <c r="Y9" s="53"/>
      <c r="Z9" s="57"/>
      <c r="AA9" s="53"/>
      <c r="AB9" s="26"/>
    </row>
    <row r="10" spans="1:28" ht="15">
      <c r="A10">
        <v>61</v>
      </c>
      <c r="B10" s="9" t="s">
        <v>168</v>
      </c>
      <c r="C10" s="4" t="s">
        <v>169</v>
      </c>
      <c r="D10" s="4" t="s">
        <v>170</v>
      </c>
      <c r="E10" s="4">
        <v>20</v>
      </c>
      <c r="F10" s="60"/>
      <c r="G10" s="25"/>
      <c r="H10" s="63"/>
      <c r="I10" s="64"/>
      <c r="J10" s="3"/>
      <c r="K10" s="79"/>
      <c r="L10" s="26"/>
      <c r="M10" s="46"/>
      <c r="N10" s="50"/>
      <c r="Q10" s="46"/>
      <c r="R10" s="26"/>
      <c r="S10" s="46"/>
      <c r="T10" s="26"/>
      <c r="V10" s="26"/>
      <c r="X10" s="26"/>
      <c r="Y10" s="46"/>
      <c r="Z10" s="26"/>
      <c r="AB10" s="26"/>
    </row>
    <row r="11" spans="1:28" ht="15">
      <c r="A11">
        <v>62</v>
      </c>
      <c r="B11" s="9" t="s">
        <v>171</v>
      </c>
      <c r="C11" s="4" t="s">
        <v>172</v>
      </c>
      <c r="D11" s="4" t="s">
        <v>170</v>
      </c>
      <c r="E11" s="4">
        <v>20</v>
      </c>
      <c r="F11" s="60"/>
      <c r="G11" s="25"/>
      <c r="H11" s="63"/>
      <c r="I11" s="64"/>
      <c r="J11" s="3"/>
      <c r="K11" s="79"/>
      <c r="L11" s="26"/>
      <c r="M11" s="46"/>
      <c r="N11" s="50"/>
      <c r="Q11" s="46"/>
      <c r="R11" s="26"/>
      <c r="S11" s="46"/>
      <c r="T11" s="26"/>
      <c r="V11" s="26"/>
      <c r="X11" s="26"/>
      <c r="Y11" s="46"/>
      <c r="Z11" s="26"/>
      <c r="AB11" s="26"/>
    </row>
    <row r="12" spans="1:27" ht="15">
      <c r="A12">
        <v>63</v>
      </c>
      <c r="B12" s="9" t="s">
        <v>173</v>
      </c>
      <c r="C12" s="4" t="s">
        <v>174</v>
      </c>
      <c r="D12" s="4" t="s">
        <v>175</v>
      </c>
      <c r="E12" s="4">
        <v>16</v>
      </c>
      <c r="F12" s="60"/>
      <c r="G12" s="25"/>
      <c r="H12" s="65"/>
      <c r="I12" s="64"/>
      <c r="J12" s="62"/>
      <c r="K12" s="79"/>
      <c r="L12" s="26"/>
      <c r="M12" s="46"/>
      <c r="N12" s="50"/>
      <c r="O12" s="46"/>
      <c r="P12" s="26"/>
      <c r="Q12" s="46"/>
      <c r="R12" s="26"/>
      <c r="S12" s="46"/>
      <c r="T12" s="26"/>
      <c r="W12" s="46"/>
      <c r="X12" s="26"/>
      <c r="Y12" s="46"/>
      <c r="Z12" s="26"/>
      <c r="AA12" s="46"/>
    </row>
    <row r="13" spans="1:26" ht="15">
      <c r="A13">
        <v>64</v>
      </c>
      <c r="B13" s="9" t="s">
        <v>229</v>
      </c>
      <c r="C13" s="4" t="s">
        <v>230</v>
      </c>
      <c r="D13" s="4" t="s">
        <v>175</v>
      </c>
      <c r="E13" s="4">
        <v>20</v>
      </c>
      <c r="F13" s="126"/>
      <c r="G13" s="25"/>
      <c r="H13" s="63"/>
      <c r="I13" s="64"/>
      <c r="J13" s="3"/>
      <c r="K13" s="79"/>
      <c r="L13" s="26"/>
      <c r="M13" s="46"/>
      <c r="N13" s="50"/>
      <c r="O13" s="46"/>
      <c r="P13" s="26"/>
      <c r="Q13" s="46"/>
      <c r="R13" s="26"/>
      <c r="S13" s="46"/>
      <c r="T13" s="26"/>
      <c r="V13" s="26"/>
      <c r="X13" s="26"/>
      <c r="Y13" s="46"/>
      <c r="Z13" s="26"/>
    </row>
    <row r="14" spans="1:26" ht="15">
      <c r="A14">
        <v>65</v>
      </c>
      <c r="B14" s="9" t="s">
        <v>231</v>
      </c>
      <c r="C14" s="4" t="s">
        <v>232</v>
      </c>
      <c r="D14" s="4" t="s">
        <v>175</v>
      </c>
      <c r="E14" s="4">
        <v>20</v>
      </c>
      <c r="F14" s="126"/>
      <c r="G14" s="25"/>
      <c r="H14" s="63"/>
      <c r="I14" s="64"/>
      <c r="J14" s="3"/>
      <c r="K14" s="79"/>
      <c r="L14" s="26"/>
      <c r="M14" s="46"/>
      <c r="N14" s="50"/>
      <c r="O14" s="46"/>
      <c r="P14" s="26"/>
      <c r="Q14" s="46"/>
      <c r="R14" s="26"/>
      <c r="S14" s="46"/>
      <c r="T14" s="26"/>
      <c r="V14" s="26"/>
      <c r="X14" s="26"/>
      <c r="Y14" s="46"/>
      <c r="Z14" s="26"/>
    </row>
    <row r="15" spans="1:27" ht="15">
      <c r="A15">
        <v>66</v>
      </c>
      <c r="B15" s="9" t="s">
        <v>235</v>
      </c>
      <c r="C15" s="4" t="s">
        <v>225</v>
      </c>
      <c r="D15" s="4" t="s">
        <v>175</v>
      </c>
      <c r="E15" s="4">
        <v>20</v>
      </c>
      <c r="F15" s="60"/>
      <c r="G15" s="25"/>
      <c r="H15" s="65"/>
      <c r="I15" s="64"/>
      <c r="J15" s="62"/>
      <c r="K15" s="79"/>
      <c r="M15" s="46"/>
      <c r="N15" s="50"/>
      <c r="O15" s="46"/>
      <c r="P15" s="26"/>
      <c r="Q15" s="46"/>
      <c r="R15" s="26"/>
      <c r="S15" s="46"/>
      <c r="T15" s="26"/>
      <c r="V15" s="26"/>
      <c r="X15" s="26"/>
      <c r="Y15" s="46"/>
      <c r="Z15" s="26"/>
      <c r="AA15" s="46"/>
    </row>
    <row r="16" spans="1:27" ht="15">
      <c r="A16">
        <v>67</v>
      </c>
      <c r="B16" s="9" t="s">
        <v>236</v>
      </c>
      <c r="C16" s="4" t="s">
        <v>237</v>
      </c>
      <c r="D16" s="4" t="s">
        <v>175</v>
      </c>
      <c r="E16" s="4">
        <v>20</v>
      </c>
      <c r="F16" s="60"/>
      <c r="G16" s="25"/>
      <c r="H16" s="65"/>
      <c r="I16" s="64"/>
      <c r="J16" s="62"/>
      <c r="K16" s="79"/>
      <c r="M16" s="46"/>
      <c r="N16" s="50"/>
      <c r="O16" s="46"/>
      <c r="P16" s="26"/>
      <c r="Q16" s="46"/>
      <c r="R16" s="26"/>
      <c r="S16" s="46"/>
      <c r="T16" s="26"/>
      <c r="V16" s="26"/>
      <c r="X16" s="26"/>
      <c r="Y16" s="46"/>
      <c r="Z16" s="26"/>
      <c r="AA16" s="46"/>
    </row>
    <row r="17" spans="1:27" ht="15">
      <c r="A17">
        <v>68</v>
      </c>
      <c r="B17" s="9" t="s">
        <v>238</v>
      </c>
      <c r="C17" s="4" t="s">
        <v>225</v>
      </c>
      <c r="D17" s="4" t="s">
        <v>175</v>
      </c>
      <c r="E17" s="4">
        <v>20</v>
      </c>
      <c r="F17" s="126"/>
      <c r="G17" s="25"/>
      <c r="H17" s="65"/>
      <c r="I17" s="64"/>
      <c r="J17" s="3"/>
      <c r="K17" s="79"/>
      <c r="M17" s="46"/>
      <c r="N17" s="50"/>
      <c r="O17" s="46"/>
      <c r="P17" s="26"/>
      <c r="Q17" s="46"/>
      <c r="R17" s="26"/>
      <c r="S17" s="46"/>
      <c r="T17" s="26"/>
      <c r="V17" s="26"/>
      <c r="X17" s="26"/>
      <c r="Y17" s="46"/>
      <c r="Z17" s="26"/>
      <c r="AA17" s="46"/>
    </row>
    <row r="18" spans="1:27" ht="15">
      <c r="A18">
        <v>69</v>
      </c>
      <c r="B18" s="9" t="s">
        <v>239</v>
      </c>
      <c r="C18" s="4" t="s">
        <v>237</v>
      </c>
      <c r="D18" s="4" t="s">
        <v>175</v>
      </c>
      <c r="E18" s="4">
        <v>20</v>
      </c>
      <c r="F18" s="126"/>
      <c r="G18" s="25"/>
      <c r="H18" s="63"/>
      <c r="I18" s="64"/>
      <c r="J18" s="3"/>
      <c r="K18" s="79"/>
      <c r="M18" s="46"/>
      <c r="N18" s="50"/>
      <c r="O18" s="46"/>
      <c r="P18" s="26"/>
      <c r="Q18" s="46"/>
      <c r="R18" s="26"/>
      <c r="S18" s="46"/>
      <c r="T18" s="26"/>
      <c r="V18" s="26"/>
      <c r="X18" s="26"/>
      <c r="Y18" s="46"/>
      <c r="Z18" s="26"/>
      <c r="AA18" s="46"/>
    </row>
    <row r="19" spans="1:27" ht="15">
      <c r="A19">
        <v>70</v>
      </c>
      <c r="B19" s="9" t="s">
        <v>228</v>
      </c>
      <c r="C19" s="4" t="s">
        <v>174</v>
      </c>
      <c r="D19" s="4" t="s">
        <v>167</v>
      </c>
      <c r="E19" s="4">
        <v>30</v>
      </c>
      <c r="F19" s="60"/>
      <c r="G19" s="25"/>
      <c r="H19" s="63"/>
      <c r="I19" s="64"/>
      <c r="J19" s="3"/>
      <c r="K19" s="79"/>
      <c r="L19" s="26"/>
      <c r="M19" s="46"/>
      <c r="N19" s="50"/>
      <c r="Q19" s="46"/>
      <c r="R19" s="26"/>
      <c r="S19" s="46"/>
      <c r="T19" s="26"/>
      <c r="V19" s="26"/>
      <c r="X19" s="26"/>
      <c r="Z19" s="26"/>
      <c r="AA19" s="46"/>
    </row>
    <row r="20" spans="1:26" ht="15">
      <c r="A20">
        <v>71</v>
      </c>
      <c r="B20" s="9" t="s">
        <v>224</v>
      </c>
      <c r="C20" s="4" t="s">
        <v>225</v>
      </c>
      <c r="D20" s="4" t="s">
        <v>175</v>
      </c>
      <c r="E20" s="4">
        <v>20</v>
      </c>
      <c r="F20" s="60"/>
      <c r="G20" s="25"/>
      <c r="H20" s="65"/>
      <c r="I20" s="64"/>
      <c r="J20" s="62"/>
      <c r="K20" s="79"/>
      <c r="L20" s="26"/>
      <c r="M20" s="46"/>
      <c r="N20" s="50"/>
      <c r="O20" s="46"/>
      <c r="P20" s="26"/>
      <c r="Q20" s="46"/>
      <c r="R20" s="26"/>
      <c r="S20" s="46"/>
      <c r="T20" s="26"/>
      <c r="V20" s="26"/>
      <c r="X20" s="26"/>
      <c r="Y20" s="46"/>
      <c r="Z20" s="26"/>
    </row>
    <row r="21" spans="1:26" ht="15">
      <c r="A21">
        <v>72</v>
      </c>
      <c r="B21" s="9" t="s">
        <v>226</v>
      </c>
      <c r="C21" s="4" t="s">
        <v>227</v>
      </c>
      <c r="D21" s="4" t="s">
        <v>175</v>
      </c>
      <c r="E21" s="4">
        <v>20</v>
      </c>
      <c r="F21" s="60"/>
      <c r="G21" s="25"/>
      <c r="H21" s="65"/>
      <c r="I21" s="64"/>
      <c r="J21" s="62"/>
      <c r="K21" s="79"/>
      <c r="L21" s="26"/>
      <c r="M21" s="46"/>
      <c r="N21" s="50"/>
      <c r="O21" s="46"/>
      <c r="P21" s="26"/>
      <c r="Q21" s="46"/>
      <c r="R21" s="26"/>
      <c r="S21" s="46"/>
      <c r="T21" s="26"/>
      <c r="V21" s="26"/>
      <c r="X21" s="26"/>
      <c r="Y21" s="46"/>
      <c r="Z21" s="26"/>
    </row>
    <row r="22" spans="1:26" ht="15">
      <c r="A22">
        <v>73</v>
      </c>
      <c r="B22" s="9" t="s">
        <v>233</v>
      </c>
      <c r="C22" s="4" t="s">
        <v>234</v>
      </c>
      <c r="D22" s="4" t="s">
        <v>175</v>
      </c>
      <c r="E22" s="4">
        <v>10</v>
      </c>
      <c r="F22" s="60"/>
      <c r="G22" s="25"/>
      <c r="H22" s="65"/>
      <c r="I22" s="64"/>
      <c r="J22" s="62"/>
      <c r="K22" s="79"/>
      <c r="L22" s="26"/>
      <c r="M22" s="46"/>
      <c r="N22" s="50"/>
      <c r="O22" s="46"/>
      <c r="P22" s="26"/>
      <c r="Q22" s="46"/>
      <c r="R22" s="26"/>
      <c r="S22" s="46"/>
      <c r="T22" s="26"/>
      <c r="V22" s="26"/>
      <c r="X22" s="26"/>
      <c r="Y22" s="46"/>
      <c r="Z22" s="26"/>
    </row>
    <row r="23" spans="1:27" ht="15">
      <c r="A23">
        <v>74</v>
      </c>
      <c r="B23" s="9" t="s">
        <v>176</v>
      </c>
      <c r="C23" s="4" t="s">
        <v>179</v>
      </c>
      <c r="D23" s="4" t="s">
        <v>175</v>
      </c>
      <c r="E23" s="4">
        <v>30</v>
      </c>
      <c r="F23" s="60"/>
      <c r="G23" s="21"/>
      <c r="H23" s="65"/>
      <c r="I23" s="64"/>
      <c r="J23" s="62"/>
      <c r="K23" s="79"/>
      <c r="L23" s="26"/>
      <c r="M23" s="46"/>
      <c r="N23" s="50"/>
      <c r="O23" s="46"/>
      <c r="P23" s="26"/>
      <c r="Q23" s="46"/>
      <c r="R23" s="26"/>
      <c r="S23" s="46"/>
      <c r="T23" s="26"/>
      <c r="U23" s="46"/>
      <c r="W23" s="46"/>
      <c r="X23" s="46"/>
      <c r="Y23" s="46"/>
      <c r="Z23" s="26"/>
      <c r="AA23" s="46"/>
    </row>
    <row r="24" spans="1:27" ht="15">
      <c r="A24">
        <v>75</v>
      </c>
      <c r="B24" s="9" t="s">
        <v>178</v>
      </c>
      <c r="C24" s="4" t="s">
        <v>177</v>
      </c>
      <c r="D24" s="4" t="s">
        <v>175</v>
      </c>
      <c r="E24" s="4">
        <v>10</v>
      </c>
      <c r="F24" s="60"/>
      <c r="G24" s="21"/>
      <c r="H24" s="65"/>
      <c r="I24" s="64"/>
      <c r="J24" s="62"/>
      <c r="K24" s="79"/>
      <c r="L24" s="26"/>
      <c r="M24" s="46"/>
      <c r="N24" s="50"/>
      <c r="O24" s="46"/>
      <c r="P24" s="26"/>
      <c r="Q24" s="46"/>
      <c r="R24" s="26"/>
      <c r="S24" s="46"/>
      <c r="T24" s="26"/>
      <c r="U24" s="46"/>
      <c r="W24" s="46"/>
      <c r="X24" s="46"/>
      <c r="Y24" s="46"/>
      <c r="Z24" s="26"/>
      <c r="AA24" s="46"/>
    </row>
    <row r="25" spans="1:28" ht="15">
      <c r="A25">
        <v>76</v>
      </c>
      <c r="B25" s="9" t="s">
        <v>56</v>
      </c>
      <c r="C25" s="4" t="s">
        <v>57</v>
      </c>
      <c r="D25" s="4" t="s">
        <v>20</v>
      </c>
      <c r="E25" s="4">
        <v>20</v>
      </c>
      <c r="F25" s="60"/>
      <c r="G25" s="25"/>
      <c r="H25" s="63"/>
      <c r="I25" s="64"/>
      <c r="J25" s="61"/>
      <c r="K25" s="79"/>
      <c r="L25" s="52"/>
      <c r="M25" s="46"/>
      <c r="N25" s="51"/>
      <c r="O25" s="53"/>
      <c r="P25" s="57"/>
      <c r="Q25" s="46"/>
      <c r="R25" s="46"/>
      <c r="S25" s="46"/>
      <c r="T25" s="26"/>
      <c r="U25" s="53"/>
      <c r="V25" s="70"/>
      <c r="W25" s="46"/>
      <c r="X25" s="46"/>
      <c r="Y25" s="46"/>
      <c r="Z25" s="26"/>
      <c r="AB25" s="26"/>
    </row>
    <row r="26" spans="1:28" ht="15">
      <c r="A26">
        <v>77</v>
      </c>
      <c r="B26" s="9" t="s">
        <v>261</v>
      </c>
      <c r="C26" s="4" t="s">
        <v>263</v>
      </c>
      <c r="D26" s="4" t="s">
        <v>175</v>
      </c>
      <c r="E26" s="4">
        <v>20</v>
      </c>
      <c r="F26" s="21"/>
      <c r="G26" s="25"/>
      <c r="H26" s="65"/>
      <c r="I26" s="64"/>
      <c r="J26" s="62"/>
      <c r="K26" s="79"/>
      <c r="L26" s="52"/>
      <c r="M26" s="46"/>
      <c r="N26" s="51"/>
      <c r="O26" s="53"/>
      <c r="P26" s="57"/>
      <c r="Q26" s="46"/>
      <c r="R26" s="46"/>
      <c r="S26" s="46"/>
      <c r="T26" s="26"/>
      <c r="U26" s="53"/>
      <c r="V26" s="70"/>
      <c r="W26" s="46"/>
      <c r="X26" s="46"/>
      <c r="Y26" s="46"/>
      <c r="Z26" s="26"/>
      <c r="AB26" s="26"/>
    </row>
    <row r="27" spans="1:28" ht="15">
      <c r="A27">
        <v>78</v>
      </c>
      <c r="B27" s="9" t="s">
        <v>262</v>
      </c>
      <c r="C27" s="4" t="s">
        <v>264</v>
      </c>
      <c r="D27" s="4" t="s">
        <v>175</v>
      </c>
      <c r="E27" s="4">
        <v>20</v>
      </c>
      <c r="F27" s="21"/>
      <c r="G27" s="25"/>
      <c r="H27" s="65"/>
      <c r="I27" s="64"/>
      <c r="J27" s="62"/>
      <c r="K27" s="79"/>
      <c r="L27" s="52"/>
      <c r="M27" s="46"/>
      <c r="N27" s="51"/>
      <c r="O27" s="53"/>
      <c r="P27" s="57"/>
      <c r="Q27" s="46"/>
      <c r="R27" s="46"/>
      <c r="S27" s="46"/>
      <c r="T27" s="26"/>
      <c r="U27" s="53"/>
      <c r="V27" s="70"/>
      <c r="W27" s="46"/>
      <c r="X27" s="46"/>
      <c r="Y27" s="46"/>
      <c r="Z27" s="26"/>
      <c r="AB27" s="26"/>
    </row>
    <row r="28" spans="1:28" ht="15">
      <c r="A28">
        <v>79</v>
      </c>
      <c r="B28" s="9" t="s">
        <v>265</v>
      </c>
      <c r="C28" s="4" t="s">
        <v>268</v>
      </c>
      <c r="D28" s="4" t="s">
        <v>20</v>
      </c>
      <c r="E28" s="4">
        <v>30</v>
      </c>
      <c r="F28" s="21"/>
      <c r="G28" s="25"/>
      <c r="H28" s="63"/>
      <c r="I28" s="64"/>
      <c r="J28" s="3"/>
      <c r="K28" s="79"/>
      <c r="L28" s="52"/>
      <c r="M28" s="46"/>
      <c r="N28" s="51"/>
      <c r="O28" s="53"/>
      <c r="P28" s="57"/>
      <c r="Q28" s="46"/>
      <c r="R28" s="46"/>
      <c r="S28" s="46"/>
      <c r="T28" s="26"/>
      <c r="U28" s="53"/>
      <c r="V28" s="70"/>
      <c r="W28" s="46"/>
      <c r="X28" s="46"/>
      <c r="Y28" s="46"/>
      <c r="Z28" s="26"/>
      <c r="AB28" s="26"/>
    </row>
    <row r="29" spans="1:28" ht="15">
      <c r="A29">
        <v>80</v>
      </c>
      <c r="B29" s="9" t="s">
        <v>266</v>
      </c>
      <c r="C29" s="4" t="s">
        <v>267</v>
      </c>
      <c r="D29" s="4" t="s">
        <v>20</v>
      </c>
      <c r="E29" s="4">
        <v>30</v>
      </c>
      <c r="F29" s="21"/>
      <c r="G29" s="25"/>
      <c r="H29" s="63"/>
      <c r="I29" s="64"/>
      <c r="J29" s="3"/>
      <c r="K29" s="79"/>
      <c r="L29" s="52"/>
      <c r="M29" s="46"/>
      <c r="N29" s="51"/>
      <c r="O29" s="53"/>
      <c r="P29" s="57"/>
      <c r="Q29" s="46"/>
      <c r="R29" s="46"/>
      <c r="S29" s="46"/>
      <c r="T29" s="26"/>
      <c r="U29" s="53"/>
      <c r="V29" s="70"/>
      <c r="W29" s="46"/>
      <c r="X29" s="46"/>
      <c r="Y29" s="46"/>
      <c r="Z29" s="26"/>
      <c r="AB29" s="26"/>
    </row>
    <row r="30" spans="2:28" ht="16.5" thickBot="1">
      <c r="B30" s="23"/>
      <c r="C30" s="7"/>
      <c r="D30" s="7"/>
      <c r="E30" s="7"/>
      <c r="F30" s="29"/>
      <c r="G30" s="50"/>
      <c r="H30" s="94"/>
      <c r="I30" s="91"/>
      <c r="J30" s="73"/>
      <c r="K30" s="78"/>
      <c r="L30" s="52"/>
      <c r="M30" s="46"/>
      <c r="N30" s="51"/>
      <c r="O30" s="53"/>
      <c r="P30" s="57"/>
      <c r="Q30" s="46"/>
      <c r="R30" s="46"/>
      <c r="S30" s="46"/>
      <c r="T30" s="26"/>
      <c r="U30" s="53"/>
      <c r="V30" s="70"/>
      <c r="W30" s="46"/>
      <c r="X30" s="46"/>
      <c r="Y30" s="46"/>
      <c r="Z30" s="26"/>
      <c r="AB30" s="26"/>
    </row>
    <row r="31" spans="2:11" ht="17.25" thickBot="1" thickTop="1">
      <c r="B31" s="23"/>
      <c r="C31" s="7"/>
      <c r="D31" s="7"/>
      <c r="E31" s="81" t="s">
        <v>102</v>
      </c>
      <c r="F31" s="82"/>
      <c r="G31" s="82"/>
      <c r="H31" s="82"/>
      <c r="I31" s="84"/>
      <c r="J31" s="110"/>
      <c r="K31" s="109"/>
    </row>
    <row r="32" spans="1:9" ht="15.75" thickTop="1">
      <c r="A32" s="1" t="s">
        <v>112</v>
      </c>
      <c r="B32" s="23"/>
      <c r="C32" s="7"/>
      <c r="D32" s="7"/>
      <c r="E32" s="7"/>
      <c r="F32" s="7"/>
      <c r="G32" s="7"/>
      <c r="H32" s="7"/>
      <c r="I32" s="73"/>
    </row>
    <row r="33" spans="2:9" ht="15">
      <c r="B33" s="23"/>
      <c r="C33" s="7"/>
      <c r="D33" s="7"/>
      <c r="E33" s="7"/>
      <c r="F33" s="7"/>
      <c r="G33" s="7"/>
      <c r="H33" s="7"/>
      <c r="I33" s="73"/>
    </row>
    <row r="34" spans="2:10" ht="15.75">
      <c r="B34" s="19" t="s">
        <v>68</v>
      </c>
      <c r="G34" s="33"/>
      <c r="H34" s="33"/>
      <c r="I34" s="74"/>
      <c r="J34" s="46"/>
    </row>
    <row r="35" spans="1:26" ht="16.5" customHeight="1">
      <c r="A35">
        <v>81</v>
      </c>
      <c r="B35" s="132" t="s">
        <v>322</v>
      </c>
      <c r="C35" s="133" t="s">
        <v>321</v>
      </c>
      <c r="D35" s="133" t="s">
        <v>60</v>
      </c>
      <c r="E35" s="133">
        <v>10</v>
      </c>
      <c r="F35" s="59"/>
      <c r="G35" s="25"/>
      <c r="H35" s="63"/>
      <c r="I35" s="64"/>
      <c r="J35" s="3"/>
      <c r="K35" s="79"/>
      <c r="L35" s="26"/>
      <c r="M35" s="46"/>
      <c r="N35" s="50"/>
      <c r="O35" s="46"/>
      <c r="P35" s="26"/>
      <c r="Q35" s="46"/>
      <c r="R35" s="26"/>
      <c r="S35" s="46"/>
      <c r="T35" s="26"/>
      <c r="U35" s="46"/>
      <c r="V35" s="26"/>
      <c r="W35" s="46"/>
      <c r="X35" s="26"/>
      <c r="Y35" s="58"/>
      <c r="Z35" s="56"/>
    </row>
    <row r="36" spans="1:28" ht="16.5" customHeight="1">
      <c r="A36">
        <v>82</v>
      </c>
      <c r="B36" s="9" t="s">
        <v>180</v>
      </c>
      <c r="C36" s="4" t="s">
        <v>181</v>
      </c>
      <c r="D36" s="4" t="s">
        <v>21</v>
      </c>
      <c r="E36" s="4">
        <v>10</v>
      </c>
      <c r="F36" s="59"/>
      <c r="G36" s="25"/>
      <c r="H36" s="65"/>
      <c r="I36" s="64"/>
      <c r="J36" s="64"/>
      <c r="K36" s="79"/>
      <c r="M36" s="46"/>
      <c r="N36" s="50"/>
      <c r="O36" s="46"/>
      <c r="P36" s="26"/>
      <c r="Q36" s="46"/>
      <c r="R36" s="26"/>
      <c r="S36" s="46"/>
      <c r="T36" s="26"/>
      <c r="U36" s="46"/>
      <c r="V36" s="26"/>
      <c r="W36" s="46"/>
      <c r="X36" s="26"/>
      <c r="Y36" s="58"/>
      <c r="Z36" s="56"/>
      <c r="AA36" s="46"/>
      <c r="AB36" s="26"/>
    </row>
    <row r="37" spans="1:28" ht="16.5" customHeight="1" thickBot="1">
      <c r="A37">
        <v>83</v>
      </c>
      <c r="B37" s="9" t="s">
        <v>182</v>
      </c>
      <c r="C37" s="4" t="s">
        <v>181</v>
      </c>
      <c r="D37" s="4" t="s">
        <v>45</v>
      </c>
      <c r="E37" s="4">
        <v>8</v>
      </c>
      <c r="F37" s="59"/>
      <c r="G37" s="25"/>
      <c r="H37" s="65"/>
      <c r="I37" s="64"/>
      <c r="J37" s="3"/>
      <c r="K37" s="90"/>
      <c r="M37" s="46"/>
      <c r="N37" s="50"/>
      <c r="O37" s="46"/>
      <c r="P37" s="26"/>
      <c r="Q37" s="46"/>
      <c r="R37" s="26"/>
      <c r="S37" s="46"/>
      <c r="T37" s="26"/>
      <c r="U37" s="46"/>
      <c r="V37" s="26"/>
      <c r="W37" s="46"/>
      <c r="X37" s="26"/>
      <c r="Y37" s="46"/>
      <c r="Z37" s="26"/>
      <c r="AA37" s="46"/>
      <c r="AB37" s="26"/>
    </row>
    <row r="38" spans="2:11" ht="17.25" thickBot="1" thickTop="1">
      <c r="B38" s="23"/>
      <c r="C38" s="7"/>
      <c r="D38" s="7"/>
      <c r="E38" s="81" t="s">
        <v>102</v>
      </c>
      <c r="F38" s="82"/>
      <c r="G38" s="82"/>
      <c r="H38" s="82"/>
      <c r="I38" s="84"/>
      <c r="J38" s="110"/>
      <c r="K38" s="109"/>
    </row>
    <row r="39" spans="1:9" ht="15.75" thickTop="1">
      <c r="A39" s="1" t="s">
        <v>112</v>
      </c>
      <c r="B39" s="23"/>
      <c r="C39" s="7"/>
      <c r="D39" s="7"/>
      <c r="E39" s="7"/>
      <c r="F39" s="7"/>
      <c r="G39" s="7"/>
      <c r="H39" s="7"/>
      <c r="I39" s="73"/>
    </row>
    <row r="40" spans="7:9" ht="12.75">
      <c r="G40" s="33"/>
      <c r="H40" s="33"/>
      <c r="I40" s="73"/>
    </row>
    <row r="41" spans="2:9" ht="15.75">
      <c r="B41" s="19" t="s">
        <v>69</v>
      </c>
      <c r="G41" s="33"/>
      <c r="H41" s="33"/>
      <c r="I41" s="73"/>
    </row>
    <row r="42" spans="1:28" ht="15">
      <c r="A42">
        <v>84</v>
      </c>
      <c r="B42" s="9" t="s">
        <v>33</v>
      </c>
      <c r="C42" s="4" t="s">
        <v>34</v>
      </c>
      <c r="D42" s="4" t="s">
        <v>26</v>
      </c>
      <c r="E42" s="4">
        <v>50</v>
      </c>
      <c r="F42" s="59"/>
      <c r="G42" s="25"/>
      <c r="H42" s="63"/>
      <c r="I42" s="64"/>
      <c r="J42" s="64"/>
      <c r="K42" s="79"/>
      <c r="L42" s="26"/>
      <c r="M42" s="46"/>
      <c r="N42" s="50"/>
      <c r="R42" s="26"/>
      <c r="S42" s="46"/>
      <c r="T42" s="26"/>
      <c r="V42" s="26"/>
      <c r="X42" s="26"/>
      <c r="Y42" s="46"/>
      <c r="Z42" s="26"/>
      <c r="AB42" s="26"/>
    </row>
    <row r="43" spans="1:28" ht="15">
      <c r="A43">
        <v>85</v>
      </c>
      <c r="B43" s="9" t="s">
        <v>163</v>
      </c>
      <c r="C43" s="4" t="s">
        <v>34</v>
      </c>
      <c r="D43" s="4" t="s">
        <v>26</v>
      </c>
      <c r="E43" s="4">
        <v>40</v>
      </c>
      <c r="F43" s="59"/>
      <c r="G43" s="25"/>
      <c r="H43" s="63"/>
      <c r="I43" s="64"/>
      <c r="J43" s="61"/>
      <c r="K43" s="79"/>
      <c r="L43" s="26"/>
      <c r="M43" s="46"/>
      <c r="N43" s="50"/>
      <c r="Q43" s="46"/>
      <c r="R43" s="26"/>
      <c r="S43" s="46"/>
      <c r="T43" s="26"/>
      <c r="U43" s="46"/>
      <c r="V43" s="26"/>
      <c r="W43" s="46"/>
      <c r="X43" s="26"/>
      <c r="Y43" s="46"/>
      <c r="Z43" s="26"/>
      <c r="AB43" s="26"/>
    </row>
    <row r="44" spans="1:28" ht="15">
      <c r="A44">
        <v>86</v>
      </c>
      <c r="B44" s="9" t="s">
        <v>63</v>
      </c>
      <c r="C44" s="4" t="s">
        <v>61</v>
      </c>
      <c r="D44" s="4" t="s">
        <v>62</v>
      </c>
      <c r="E44" s="4">
        <v>30</v>
      </c>
      <c r="F44" s="59"/>
      <c r="G44" s="25"/>
      <c r="H44" s="65"/>
      <c r="I44" s="64"/>
      <c r="J44" s="64"/>
      <c r="K44" s="79"/>
      <c r="M44" s="46"/>
      <c r="N44" s="50"/>
      <c r="O44" s="46"/>
      <c r="P44" s="26"/>
      <c r="Q44" s="46"/>
      <c r="R44" s="26"/>
      <c r="S44" s="46"/>
      <c r="T44" s="26"/>
      <c r="V44" s="26"/>
      <c r="X44" s="26"/>
      <c r="Y44" s="46"/>
      <c r="Z44" s="26"/>
      <c r="AA44" s="46"/>
      <c r="AB44" s="26"/>
    </row>
    <row r="45" spans="1:28" ht="15">
      <c r="A45">
        <v>87</v>
      </c>
      <c r="B45" s="9" t="s">
        <v>58</v>
      </c>
      <c r="C45" s="4" t="s">
        <v>59</v>
      </c>
      <c r="D45" s="4" t="s">
        <v>60</v>
      </c>
      <c r="E45" s="4">
        <v>40</v>
      </c>
      <c r="F45" s="59"/>
      <c r="G45" s="25"/>
      <c r="H45" s="63"/>
      <c r="I45" s="64"/>
      <c r="J45" s="61"/>
      <c r="K45" s="79"/>
      <c r="N45" s="34"/>
      <c r="P45" s="26"/>
      <c r="Q45" s="46"/>
      <c r="R45" s="50"/>
      <c r="S45" s="46"/>
      <c r="T45" s="26"/>
      <c r="V45" s="26"/>
      <c r="W45" s="46"/>
      <c r="X45" s="26"/>
      <c r="Y45" s="46"/>
      <c r="Z45" s="26"/>
      <c r="AB45" s="26"/>
    </row>
    <row r="46" spans="1:26" ht="15.75" thickBot="1">
      <c r="A46">
        <v>88</v>
      </c>
      <c r="B46" s="9" t="s">
        <v>183</v>
      </c>
      <c r="C46" s="4" t="s">
        <v>184</v>
      </c>
      <c r="D46" s="4" t="s">
        <v>60</v>
      </c>
      <c r="E46" s="4">
        <v>40</v>
      </c>
      <c r="F46" s="59"/>
      <c r="G46" s="25"/>
      <c r="H46" s="63"/>
      <c r="I46" s="64"/>
      <c r="J46" s="61"/>
      <c r="K46" s="90"/>
      <c r="L46" s="34"/>
      <c r="N46" s="34"/>
      <c r="P46" s="26"/>
      <c r="Q46" s="46"/>
      <c r="R46" s="50"/>
      <c r="S46" s="46"/>
      <c r="T46" s="26"/>
      <c r="V46" s="26"/>
      <c r="W46" s="46"/>
      <c r="X46" s="26"/>
      <c r="Y46" s="46"/>
      <c r="Z46" s="26"/>
    </row>
    <row r="47" spans="2:11" ht="17.25" thickBot="1" thickTop="1">
      <c r="B47" s="23"/>
      <c r="C47" s="7"/>
      <c r="D47" s="7"/>
      <c r="E47" s="81" t="s">
        <v>102</v>
      </c>
      <c r="F47" s="82"/>
      <c r="G47" s="82"/>
      <c r="H47" s="82"/>
      <c r="I47" s="84"/>
      <c r="J47" s="110"/>
      <c r="K47" s="109"/>
    </row>
    <row r="48" spans="7:9" ht="13.5" thickTop="1">
      <c r="G48" s="75"/>
      <c r="H48" s="75"/>
      <c r="I48" s="73"/>
    </row>
    <row r="50" ht="12.75">
      <c r="J50" s="45"/>
    </row>
    <row r="51" spans="9:10" ht="12.75">
      <c r="I51" s="45"/>
      <c r="J51" s="45"/>
    </row>
    <row r="52" spans="9:10" ht="12.75">
      <c r="I52" s="45"/>
      <c r="J52" s="45"/>
    </row>
    <row r="53" spans="9:10" ht="12.75">
      <c r="I53" s="45"/>
      <c r="J53" s="45"/>
    </row>
    <row r="54" spans="9:10" ht="12.75">
      <c r="I54" s="45"/>
      <c r="J54" s="45"/>
    </row>
    <row r="55" ht="12.75">
      <c r="J55" s="45"/>
    </row>
  </sheetData>
  <sheetProtection/>
  <printOptions/>
  <pageMargins left="0.25" right="0.25" top="0.56" bottom="0.23" header="0.18" footer="0.2"/>
  <pageSetup fitToHeight="1" fitToWidth="1" orientation="landscape" scale="82" r:id="rId1"/>
</worksheet>
</file>

<file path=xl/worksheets/sheet8.xml><?xml version="1.0" encoding="utf-8"?>
<worksheet xmlns="http://schemas.openxmlformats.org/spreadsheetml/2006/main" xmlns:r="http://schemas.openxmlformats.org/officeDocument/2006/relationships">
  <sheetPr>
    <pageSetUpPr fitToPage="1"/>
  </sheetPr>
  <dimension ref="A1:Z45"/>
  <sheetViews>
    <sheetView zoomScalePageLayoutView="0" workbookViewId="0" topLeftCell="A19">
      <selection activeCell="F35" sqref="F35"/>
    </sheetView>
  </sheetViews>
  <sheetFormatPr defaultColWidth="9.140625" defaultRowHeight="12.75"/>
  <cols>
    <col min="1" max="1" width="4.140625" style="0" customWidth="1"/>
    <col min="2" max="2" width="17.8515625" style="0" customWidth="1"/>
    <col min="3" max="3" width="39.57421875" style="0" customWidth="1"/>
    <col min="4" max="4" width="19.140625" style="0" customWidth="1"/>
    <col min="5" max="5" width="11.28125" style="0" customWidth="1"/>
    <col min="6" max="6" width="15.57421875" style="0" customWidth="1"/>
    <col min="7" max="7" width="13.57421875" style="0" customWidth="1"/>
    <col min="8" max="8" width="16.421875" style="0" customWidth="1"/>
    <col min="9" max="9" width="12.8515625" style="47" customWidth="1"/>
    <col min="10" max="10" width="0.13671875" style="47" customWidth="1"/>
    <col min="11" max="11" width="14.421875" style="47" customWidth="1"/>
    <col min="12" max="12" width="14.28125" style="47" customWidth="1"/>
    <col min="13" max="13" width="12.57421875" style="47" customWidth="1"/>
    <col min="14" max="14" width="16.00390625" style="44" customWidth="1"/>
    <col min="15" max="15" width="9.8515625" style="47" customWidth="1"/>
    <col min="16" max="16" width="14.421875" style="0" customWidth="1"/>
    <col min="17" max="17" width="8.7109375" style="47" customWidth="1"/>
    <col min="18" max="18" width="18.8515625" style="0" customWidth="1"/>
    <col min="19" max="19" width="9.57421875" style="47" customWidth="1"/>
    <col min="20" max="20" width="15.28125" style="0" customWidth="1"/>
    <col min="21" max="21" width="11.57421875" style="47" customWidth="1"/>
    <col min="22" max="22" width="14.7109375" style="44" customWidth="1"/>
    <col min="23" max="23" width="15.57421875" style="47" customWidth="1"/>
    <col min="24" max="24" width="16.140625" style="0" customWidth="1"/>
    <col min="25" max="25" width="10.140625" style="47" customWidth="1"/>
    <col min="26" max="26" width="16.140625" style="0" customWidth="1"/>
  </cols>
  <sheetData>
    <row r="1" ht="15">
      <c r="A1" s="1" t="s">
        <v>112</v>
      </c>
    </row>
    <row r="2" ht="15">
      <c r="A2" s="1" t="s">
        <v>249</v>
      </c>
    </row>
    <row r="3" ht="15">
      <c r="A3" s="1" t="s">
        <v>269</v>
      </c>
    </row>
    <row r="4" spans="9:26" ht="12.75">
      <c r="I4" s="45"/>
      <c r="J4" s="46"/>
      <c r="K4" s="45"/>
      <c r="L4" s="46"/>
      <c r="M4" s="45"/>
      <c r="N4" s="26"/>
      <c r="O4" s="45"/>
      <c r="P4" s="26"/>
      <c r="Q4" s="45"/>
      <c r="R4" s="26"/>
      <c r="S4" s="45"/>
      <c r="T4" s="26"/>
      <c r="U4" s="45"/>
      <c r="V4" s="26"/>
      <c r="W4" s="45"/>
      <c r="X4" s="26"/>
      <c r="Y4" s="45"/>
      <c r="Z4" s="26"/>
    </row>
    <row r="5" spans="2:9" ht="12.75">
      <c r="B5" s="10" t="s">
        <v>0</v>
      </c>
      <c r="C5" s="3" t="s">
        <v>1</v>
      </c>
      <c r="D5" s="3" t="s">
        <v>2</v>
      </c>
      <c r="E5" s="3" t="s">
        <v>77</v>
      </c>
      <c r="F5" s="3" t="s">
        <v>4</v>
      </c>
      <c r="G5" s="3" t="s">
        <v>5</v>
      </c>
      <c r="H5" s="3" t="s">
        <v>78</v>
      </c>
      <c r="I5" s="64" t="s">
        <v>247</v>
      </c>
    </row>
    <row r="6" spans="2:9" ht="15.75">
      <c r="B6" s="15" t="s">
        <v>28</v>
      </c>
      <c r="C6" s="5"/>
      <c r="D6" s="2"/>
      <c r="E6" s="2"/>
      <c r="F6" s="2"/>
      <c r="G6" s="2"/>
      <c r="H6" s="2"/>
      <c r="I6" s="87"/>
    </row>
    <row r="7" spans="1:26" ht="15.75">
      <c r="A7">
        <v>80</v>
      </c>
      <c r="B7" s="9" t="s">
        <v>29</v>
      </c>
      <c r="C7" s="24" t="s">
        <v>30</v>
      </c>
      <c r="D7" s="4" t="s">
        <v>55</v>
      </c>
      <c r="E7" s="4" t="s">
        <v>314</v>
      </c>
      <c r="F7" s="59"/>
      <c r="G7" s="25"/>
      <c r="H7" s="65"/>
      <c r="I7" s="64"/>
      <c r="J7" s="62"/>
      <c r="K7" s="32"/>
      <c r="L7" s="46"/>
      <c r="P7" s="26"/>
      <c r="Q7" s="46"/>
      <c r="R7" s="26"/>
      <c r="T7" s="26"/>
      <c r="U7" s="54"/>
      <c r="V7" s="26"/>
      <c r="W7" s="54"/>
      <c r="X7" s="26"/>
      <c r="Y7" s="46"/>
      <c r="Z7" s="26"/>
    </row>
    <row r="8" spans="1:26" ht="15.75">
      <c r="A8">
        <v>81</v>
      </c>
      <c r="B8" s="9" t="s">
        <v>79</v>
      </c>
      <c r="C8" s="24" t="s">
        <v>80</v>
      </c>
      <c r="D8" s="4" t="s">
        <v>55</v>
      </c>
      <c r="E8" s="4" t="s">
        <v>315</v>
      </c>
      <c r="F8" s="59"/>
      <c r="G8" s="25"/>
      <c r="H8" s="65"/>
      <c r="I8" s="64"/>
      <c r="J8" s="62"/>
      <c r="K8" s="49"/>
      <c r="L8" s="46"/>
      <c r="M8" s="46"/>
      <c r="N8" s="26"/>
      <c r="Q8" s="46"/>
      <c r="R8" s="26"/>
      <c r="S8" s="46"/>
      <c r="T8" s="26"/>
      <c r="U8" s="46"/>
      <c r="V8" s="26"/>
      <c r="W8" s="46"/>
      <c r="X8" s="26"/>
      <c r="Y8" s="46"/>
      <c r="Z8" s="26"/>
    </row>
    <row r="9" spans="1:26" ht="15.75">
      <c r="A9">
        <v>82</v>
      </c>
      <c r="B9" s="9" t="s">
        <v>42</v>
      </c>
      <c r="C9" s="24" t="s">
        <v>43</v>
      </c>
      <c r="D9" s="4" t="s">
        <v>55</v>
      </c>
      <c r="E9" s="4" t="s">
        <v>316</v>
      </c>
      <c r="F9" s="59"/>
      <c r="G9" s="25"/>
      <c r="H9" s="65"/>
      <c r="I9" s="64"/>
      <c r="J9" s="62"/>
      <c r="K9" s="49"/>
      <c r="L9" s="46"/>
      <c r="N9" s="26"/>
      <c r="Q9" s="46"/>
      <c r="R9" s="26"/>
      <c r="S9" s="46"/>
      <c r="T9" s="26"/>
      <c r="U9" s="46"/>
      <c r="V9" s="26"/>
      <c r="W9" s="46"/>
      <c r="X9" s="26"/>
      <c r="Y9" s="46"/>
      <c r="Z9" s="26"/>
    </row>
    <row r="10" spans="1:26" ht="15.75">
      <c r="A10">
        <v>83</v>
      </c>
      <c r="B10" s="9" t="s">
        <v>32</v>
      </c>
      <c r="C10" s="24" t="s">
        <v>31</v>
      </c>
      <c r="D10" s="4" t="s">
        <v>55</v>
      </c>
      <c r="E10" s="4" t="s">
        <v>187</v>
      </c>
      <c r="F10" s="59"/>
      <c r="G10" s="25"/>
      <c r="H10" s="63"/>
      <c r="I10" s="64"/>
      <c r="J10" s="62"/>
      <c r="K10" s="49"/>
      <c r="L10" s="46"/>
      <c r="M10" s="46"/>
      <c r="N10" s="26"/>
      <c r="P10" s="26"/>
      <c r="Q10" s="46"/>
      <c r="R10" s="26"/>
      <c r="U10" s="46"/>
      <c r="V10" s="26"/>
      <c r="W10" s="46"/>
      <c r="X10" s="26"/>
      <c r="Y10" s="46"/>
      <c r="Z10" s="26"/>
    </row>
    <row r="11" spans="1:26" ht="15.75">
      <c r="A11">
        <v>84</v>
      </c>
      <c r="B11" s="9" t="s">
        <v>200</v>
      </c>
      <c r="C11" s="40" t="s">
        <v>203</v>
      </c>
      <c r="D11" s="4" t="s">
        <v>55</v>
      </c>
      <c r="E11" s="41" t="s">
        <v>316</v>
      </c>
      <c r="F11" s="59"/>
      <c r="G11" s="25"/>
      <c r="H11" s="63"/>
      <c r="I11" s="64"/>
      <c r="J11" s="62"/>
      <c r="K11" s="49"/>
      <c r="L11" s="46"/>
      <c r="M11" s="46"/>
      <c r="N11" s="26"/>
      <c r="P11" s="26"/>
      <c r="Q11" s="46"/>
      <c r="R11" s="26"/>
      <c r="U11" s="46"/>
      <c r="V11" s="26"/>
      <c r="W11" s="46"/>
      <c r="X11" s="26"/>
      <c r="Y11" s="46"/>
      <c r="Z11" s="26"/>
    </row>
    <row r="12" spans="1:26" ht="16.5" thickBot="1">
      <c r="A12">
        <v>85</v>
      </c>
      <c r="B12" s="38" t="s">
        <v>199</v>
      </c>
      <c r="C12" s="24" t="s">
        <v>201</v>
      </c>
      <c r="D12" s="39" t="s">
        <v>202</v>
      </c>
      <c r="E12" s="4" t="s">
        <v>317</v>
      </c>
      <c r="F12" s="39"/>
      <c r="G12" s="25"/>
      <c r="H12" s="63"/>
      <c r="I12" s="83"/>
      <c r="J12" s="111"/>
      <c r="K12" s="49"/>
      <c r="L12" s="46"/>
      <c r="M12" s="46"/>
      <c r="N12" s="26"/>
      <c r="P12" s="26"/>
      <c r="S12" s="46"/>
      <c r="T12" s="26"/>
      <c r="U12" s="46"/>
      <c r="V12" s="26"/>
      <c r="X12" s="26"/>
      <c r="Y12" s="46"/>
      <c r="Z12" s="26"/>
    </row>
    <row r="13" spans="1:12" ht="17.25" thickBot="1" thickTop="1">
      <c r="A13" s="1" t="s">
        <v>112</v>
      </c>
      <c r="B13" s="23"/>
      <c r="C13" s="34"/>
      <c r="D13" s="7"/>
      <c r="E13" s="7"/>
      <c r="F13" s="7"/>
      <c r="G13" s="85" t="s">
        <v>102</v>
      </c>
      <c r="H13" s="86"/>
      <c r="I13" s="82"/>
      <c r="J13" s="112">
        <f>SUM(J7:J12)</f>
        <v>0</v>
      </c>
      <c r="K13" s="84"/>
      <c r="L13" s="108"/>
    </row>
    <row r="14" ht="13.5" thickTop="1">
      <c r="C14" s="26"/>
    </row>
    <row r="15" spans="2:3" ht="15.75">
      <c r="B15" s="18" t="s">
        <v>71</v>
      </c>
      <c r="C15" s="26"/>
    </row>
    <row r="16" spans="1:24" ht="15.75">
      <c r="A16">
        <v>86</v>
      </c>
      <c r="B16" s="9" t="s">
        <v>185</v>
      </c>
      <c r="C16" s="24" t="s">
        <v>186</v>
      </c>
      <c r="D16" s="4" t="s">
        <v>55</v>
      </c>
      <c r="E16" s="4">
        <v>10</v>
      </c>
      <c r="F16" s="4"/>
      <c r="G16" s="25"/>
      <c r="H16" s="65"/>
      <c r="I16" s="64"/>
      <c r="J16" s="62"/>
      <c r="K16" s="76"/>
      <c r="L16" s="46"/>
      <c r="M16" s="46"/>
      <c r="N16" s="26"/>
      <c r="O16" s="46"/>
      <c r="P16" s="26"/>
      <c r="Q16" s="46"/>
      <c r="R16" s="26"/>
      <c r="S16" s="46"/>
      <c r="T16" s="26"/>
      <c r="U16" s="46"/>
      <c r="V16" s="26"/>
      <c r="W16" s="46"/>
      <c r="X16" s="26"/>
    </row>
    <row r="17" spans="1:26" ht="15.75">
      <c r="A17">
        <v>87</v>
      </c>
      <c r="B17" s="9" t="s">
        <v>118</v>
      </c>
      <c r="C17" s="24" t="s">
        <v>119</v>
      </c>
      <c r="D17" s="4" t="s">
        <v>55</v>
      </c>
      <c r="E17" s="4">
        <v>10</v>
      </c>
      <c r="F17" s="4"/>
      <c r="G17" s="25"/>
      <c r="H17" s="63"/>
      <c r="I17" s="64"/>
      <c r="J17" s="62"/>
      <c r="K17" s="76"/>
      <c r="L17" s="46"/>
      <c r="N17" s="26"/>
      <c r="O17" s="46"/>
      <c r="P17" s="26"/>
      <c r="Q17" s="46"/>
      <c r="R17" s="26"/>
      <c r="S17" s="46"/>
      <c r="T17" s="26"/>
      <c r="V17" s="26"/>
      <c r="Z17" s="26"/>
    </row>
    <row r="18" spans="1:26" ht="16.5" thickBot="1">
      <c r="A18">
        <v>88</v>
      </c>
      <c r="B18" s="9" t="s">
        <v>188</v>
      </c>
      <c r="C18" s="24" t="s">
        <v>189</v>
      </c>
      <c r="D18" s="4" t="s">
        <v>55</v>
      </c>
      <c r="E18" s="4">
        <v>20</v>
      </c>
      <c r="F18" s="4"/>
      <c r="G18" s="25"/>
      <c r="H18" s="63"/>
      <c r="I18" s="64"/>
      <c r="J18" s="62"/>
      <c r="K18" s="49"/>
      <c r="L18" s="46"/>
      <c r="O18" s="46"/>
      <c r="P18" s="26"/>
      <c r="Q18" s="46"/>
      <c r="R18" s="26"/>
      <c r="T18" s="26"/>
      <c r="U18" s="46"/>
      <c r="V18" s="26"/>
      <c r="W18" s="46"/>
      <c r="X18" s="26"/>
      <c r="Y18" s="46"/>
      <c r="Z18" s="26"/>
    </row>
    <row r="19" spans="2:12" ht="17.25" thickBot="1" thickTop="1">
      <c r="B19" s="23"/>
      <c r="C19" s="34"/>
      <c r="D19" s="7"/>
      <c r="E19" s="7"/>
      <c r="F19" s="7"/>
      <c r="G19" s="85" t="s">
        <v>102</v>
      </c>
      <c r="H19" s="86"/>
      <c r="I19" s="86"/>
      <c r="J19" s="116">
        <f>SUM(J16:J18)</f>
        <v>0</v>
      </c>
      <c r="K19" s="84"/>
      <c r="L19" s="108"/>
    </row>
    <row r="20" spans="1:8" ht="15.75" thickTop="1">
      <c r="A20" s="1" t="s">
        <v>112</v>
      </c>
      <c r="B20" s="23"/>
      <c r="C20" s="34"/>
      <c r="D20" s="7"/>
      <c r="E20" s="7"/>
      <c r="F20" s="7"/>
      <c r="G20" s="7"/>
      <c r="H20" s="7"/>
    </row>
    <row r="21" ht="12.75">
      <c r="C21" s="26"/>
    </row>
    <row r="22" spans="2:3" ht="15.75">
      <c r="B22" s="19" t="s">
        <v>70</v>
      </c>
      <c r="C22" s="26"/>
    </row>
    <row r="23" spans="1:26" ht="15.75">
      <c r="A23">
        <v>89</v>
      </c>
      <c r="B23" s="20" t="s">
        <v>135</v>
      </c>
      <c r="C23" s="25" t="s">
        <v>73</v>
      </c>
      <c r="D23" s="21" t="s">
        <v>72</v>
      </c>
      <c r="E23" s="21">
        <v>60</v>
      </c>
      <c r="F23" s="24"/>
      <c r="G23" s="25"/>
      <c r="H23" s="63"/>
      <c r="I23" s="64"/>
      <c r="J23" s="62"/>
      <c r="K23" s="32"/>
      <c r="L23" s="46"/>
      <c r="O23" s="46"/>
      <c r="P23" s="26"/>
      <c r="Q23" s="46"/>
      <c r="R23" s="26"/>
      <c r="S23" s="46"/>
      <c r="T23" s="26"/>
      <c r="V23" s="26"/>
      <c r="W23" s="46"/>
      <c r="X23" s="26"/>
      <c r="Y23" s="46"/>
      <c r="Z23" s="26"/>
    </row>
    <row r="24" spans="1:26" ht="15.75">
      <c r="A24">
        <v>90</v>
      </c>
      <c r="B24" s="20" t="s">
        <v>120</v>
      </c>
      <c r="C24" s="25" t="s">
        <v>121</v>
      </c>
      <c r="D24" s="21" t="s">
        <v>115</v>
      </c>
      <c r="E24" s="21">
        <v>60</v>
      </c>
      <c r="F24" s="24"/>
      <c r="G24" s="25"/>
      <c r="H24" s="63"/>
      <c r="I24" s="64"/>
      <c r="J24" s="87"/>
      <c r="K24" s="32"/>
      <c r="L24" s="46"/>
      <c r="N24" s="26"/>
      <c r="O24" s="46"/>
      <c r="P24" s="26"/>
      <c r="Q24" s="46"/>
      <c r="R24" s="26"/>
      <c r="S24" s="46"/>
      <c r="T24" s="26"/>
      <c r="V24" s="26"/>
      <c r="W24" s="46"/>
      <c r="X24" s="26"/>
      <c r="Y24" s="46"/>
      <c r="Z24" s="26"/>
    </row>
    <row r="25" spans="1:26" ht="15.75">
      <c r="A25">
        <v>91</v>
      </c>
      <c r="B25" s="20" t="s">
        <v>116</v>
      </c>
      <c r="C25" s="25" t="s">
        <v>117</v>
      </c>
      <c r="D25" s="21" t="s">
        <v>115</v>
      </c>
      <c r="E25" s="21">
        <v>10</v>
      </c>
      <c r="F25" s="103"/>
      <c r="G25" s="25"/>
      <c r="H25" s="63"/>
      <c r="I25" s="64"/>
      <c r="J25" s="62"/>
      <c r="K25" s="32"/>
      <c r="L25" s="46"/>
      <c r="O25" s="46"/>
      <c r="P25" s="26"/>
      <c r="Q25" s="46"/>
      <c r="R25" s="26"/>
      <c r="S25" s="46"/>
      <c r="T25" s="26"/>
      <c r="V25" s="26"/>
      <c r="W25" s="46"/>
      <c r="X25" s="26"/>
      <c r="Y25" s="46"/>
      <c r="Z25" s="26"/>
    </row>
    <row r="26" spans="1:26" ht="15.75">
      <c r="A26">
        <v>92</v>
      </c>
      <c r="B26" s="20" t="s">
        <v>114</v>
      </c>
      <c r="C26" s="25" t="s">
        <v>113</v>
      </c>
      <c r="D26" s="21" t="s">
        <v>115</v>
      </c>
      <c r="E26" s="21">
        <v>60</v>
      </c>
      <c r="F26" s="103"/>
      <c r="G26" s="25"/>
      <c r="H26" s="63"/>
      <c r="I26" s="64"/>
      <c r="J26" s="62"/>
      <c r="K26" s="32"/>
      <c r="L26" s="46"/>
      <c r="O26" s="46"/>
      <c r="P26" s="26"/>
      <c r="Q26" s="46"/>
      <c r="R26" s="26"/>
      <c r="S26" s="46"/>
      <c r="T26" s="26"/>
      <c r="V26" s="26"/>
      <c r="X26" s="26"/>
      <c r="Y26" s="46"/>
      <c r="Z26" s="26"/>
    </row>
    <row r="27" spans="1:26" ht="15.75">
      <c r="A27">
        <v>93</v>
      </c>
      <c r="B27" s="20" t="s">
        <v>206</v>
      </c>
      <c r="C27" s="24" t="s">
        <v>204</v>
      </c>
      <c r="D27" s="21" t="s">
        <v>74</v>
      </c>
      <c r="E27" s="21">
        <v>40</v>
      </c>
      <c r="F27" s="24"/>
      <c r="G27" s="25"/>
      <c r="H27" s="63"/>
      <c r="I27" s="64"/>
      <c r="J27" s="62"/>
      <c r="K27" s="32"/>
      <c r="M27" s="53"/>
      <c r="N27" s="57"/>
      <c r="O27" s="46"/>
      <c r="P27" s="26"/>
      <c r="Q27" s="46"/>
      <c r="R27" s="26"/>
      <c r="S27" s="46"/>
      <c r="T27" s="26"/>
      <c r="V27" s="26"/>
      <c r="W27" s="46"/>
      <c r="X27" s="26"/>
      <c r="Y27" s="46"/>
      <c r="Z27" s="26"/>
    </row>
    <row r="28" spans="1:26" ht="15.75">
      <c r="A28">
        <v>94</v>
      </c>
      <c r="B28" s="4">
        <v>80050</v>
      </c>
      <c r="C28" s="25" t="s">
        <v>205</v>
      </c>
      <c r="D28" s="21" t="s">
        <v>74</v>
      </c>
      <c r="E28" s="4">
        <v>40</v>
      </c>
      <c r="F28" s="24"/>
      <c r="G28" s="25"/>
      <c r="H28" s="63"/>
      <c r="I28" s="64"/>
      <c r="J28" s="62"/>
      <c r="K28" s="32"/>
      <c r="L28" s="46"/>
      <c r="M28" s="53"/>
      <c r="N28" s="57"/>
      <c r="O28" s="46"/>
      <c r="P28" s="26"/>
      <c r="Q28" s="46"/>
      <c r="R28" s="26"/>
      <c r="S28" s="46"/>
      <c r="T28" s="26"/>
      <c r="W28" s="46"/>
      <c r="X28" s="26"/>
      <c r="Y28" s="46"/>
      <c r="Z28" s="26"/>
    </row>
    <row r="29" spans="1:26" ht="15.75">
      <c r="A29">
        <v>95</v>
      </c>
      <c r="B29" s="20" t="s">
        <v>207</v>
      </c>
      <c r="C29" s="25" t="s">
        <v>208</v>
      </c>
      <c r="D29" s="21" t="s">
        <v>55</v>
      </c>
      <c r="E29" s="21">
        <v>24</v>
      </c>
      <c r="F29" s="24"/>
      <c r="G29" s="25"/>
      <c r="H29" s="63"/>
      <c r="I29" s="64"/>
      <c r="J29" s="62"/>
      <c r="K29" s="32"/>
      <c r="L29" s="46"/>
      <c r="M29" s="53"/>
      <c r="N29" s="69"/>
      <c r="O29" s="46"/>
      <c r="P29" s="26"/>
      <c r="Q29" s="46"/>
      <c r="R29" s="26"/>
      <c r="S29" s="46"/>
      <c r="T29" s="26"/>
      <c r="V29" s="26"/>
      <c r="X29" s="26"/>
      <c r="Y29" s="46"/>
      <c r="Z29" s="26"/>
    </row>
    <row r="30" spans="1:26" ht="15.75">
      <c r="A30">
        <v>96</v>
      </c>
      <c r="B30" s="4">
        <v>5084</v>
      </c>
      <c r="C30" s="25" t="s">
        <v>209</v>
      </c>
      <c r="D30" s="21" t="s">
        <v>210</v>
      </c>
      <c r="E30" s="21">
        <v>60</v>
      </c>
      <c r="F30" s="103"/>
      <c r="G30" s="25"/>
      <c r="H30" s="63"/>
      <c r="I30" s="64"/>
      <c r="J30" s="65"/>
      <c r="K30" s="32"/>
      <c r="L30" s="52"/>
      <c r="M30" s="53"/>
      <c r="N30" s="57"/>
      <c r="O30" s="46"/>
      <c r="P30" s="26"/>
      <c r="Q30" s="46"/>
      <c r="R30" s="26"/>
      <c r="S30" s="53"/>
      <c r="T30" s="57"/>
      <c r="U30" s="53"/>
      <c r="V30" s="57"/>
      <c r="Y30" s="46"/>
      <c r="Z30" s="26"/>
    </row>
    <row r="31" spans="1:26" ht="15.75">
      <c r="A31">
        <v>97</v>
      </c>
      <c r="B31" s="20" t="s">
        <v>211</v>
      </c>
      <c r="C31" s="25" t="s">
        <v>212</v>
      </c>
      <c r="D31" s="21" t="s">
        <v>213</v>
      </c>
      <c r="E31" s="21">
        <v>20</v>
      </c>
      <c r="F31" s="24"/>
      <c r="G31" s="25"/>
      <c r="H31" s="63"/>
      <c r="I31" s="64"/>
      <c r="J31" s="62"/>
      <c r="K31" s="32"/>
      <c r="L31" s="46"/>
      <c r="O31" s="46"/>
      <c r="P31" s="26"/>
      <c r="Q31" s="46"/>
      <c r="R31" s="26"/>
      <c r="S31" s="46"/>
      <c r="T31" s="26"/>
      <c r="U31" s="46"/>
      <c r="V31" s="26"/>
      <c r="W31" s="46"/>
      <c r="X31" s="26"/>
      <c r="Y31" s="46"/>
      <c r="Z31" s="26"/>
    </row>
    <row r="32" spans="1:26" ht="15.75">
      <c r="A32">
        <v>98</v>
      </c>
      <c r="B32" s="20" t="s">
        <v>135</v>
      </c>
      <c r="C32" s="25" t="s">
        <v>270</v>
      </c>
      <c r="D32" s="21" t="s">
        <v>55</v>
      </c>
      <c r="E32" s="21">
        <v>24</v>
      </c>
      <c r="F32" s="103"/>
      <c r="G32" s="25"/>
      <c r="H32" s="63"/>
      <c r="I32" s="64"/>
      <c r="J32" s="62"/>
      <c r="K32" s="32"/>
      <c r="L32" s="46"/>
      <c r="O32" s="46"/>
      <c r="P32" s="26"/>
      <c r="Q32" s="46"/>
      <c r="R32" s="26"/>
      <c r="S32" s="46"/>
      <c r="T32" s="26"/>
      <c r="U32" s="46"/>
      <c r="V32" s="26"/>
      <c r="W32" s="46"/>
      <c r="X32" s="26"/>
      <c r="Y32" s="46"/>
      <c r="Z32" s="26"/>
    </row>
    <row r="33" spans="1:26" ht="15.75">
      <c r="A33">
        <v>99</v>
      </c>
      <c r="B33" s="20" t="s">
        <v>135</v>
      </c>
      <c r="C33" s="25" t="s">
        <v>271</v>
      </c>
      <c r="D33" s="21" t="s">
        <v>55</v>
      </c>
      <c r="E33" s="21">
        <v>24</v>
      </c>
      <c r="F33" s="103"/>
      <c r="G33" s="25"/>
      <c r="H33" s="63"/>
      <c r="I33" s="64"/>
      <c r="J33" s="62"/>
      <c r="K33" s="32"/>
      <c r="L33" s="46"/>
      <c r="O33" s="46"/>
      <c r="P33" s="26"/>
      <c r="Q33" s="46"/>
      <c r="R33" s="26"/>
      <c r="S33" s="46"/>
      <c r="T33" s="26"/>
      <c r="U33" s="46"/>
      <c r="V33" s="26"/>
      <c r="W33" s="46"/>
      <c r="X33" s="26"/>
      <c r="Y33" s="46"/>
      <c r="Z33" s="26"/>
    </row>
    <row r="34" spans="1:26" ht="16.5" thickBot="1">
      <c r="A34">
        <v>100</v>
      </c>
      <c r="B34" s="20" t="s">
        <v>135</v>
      </c>
      <c r="C34" s="25" t="s">
        <v>282</v>
      </c>
      <c r="D34" s="21" t="s">
        <v>283</v>
      </c>
      <c r="E34" s="21">
        <v>24</v>
      </c>
      <c r="F34" s="103"/>
      <c r="G34" s="25"/>
      <c r="H34" s="63"/>
      <c r="I34" s="64"/>
      <c r="J34" s="74"/>
      <c r="K34" s="32"/>
      <c r="L34" s="46"/>
      <c r="O34" s="46"/>
      <c r="P34" s="26"/>
      <c r="Q34" s="46"/>
      <c r="R34" s="26"/>
      <c r="S34" s="46"/>
      <c r="T34" s="26"/>
      <c r="U34" s="46"/>
      <c r="V34" s="26"/>
      <c r="W34" s="46"/>
      <c r="X34" s="26"/>
      <c r="Y34" s="46"/>
      <c r="Z34" s="26"/>
    </row>
    <row r="35" spans="7:12" ht="17.25" thickBot="1" thickTop="1">
      <c r="G35" s="85" t="s">
        <v>102</v>
      </c>
      <c r="H35" s="86"/>
      <c r="I35" s="86"/>
      <c r="J35" s="116">
        <f>SUM(J23:J31)</f>
        <v>0</v>
      </c>
      <c r="K35" s="84"/>
      <c r="L35" s="108"/>
    </row>
    <row r="36" ht="13.5" thickTop="1"/>
    <row r="38" spans="7:11" ht="12.75">
      <c r="G38" s="115"/>
      <c r="H38" s="45"/>
      <c r="K38" s="45"/>
    </row>
    <row r="39" spans="9:11" ht="12.75">
      <c r="I39" s="45"/>
      <c r="K39" s="45"/>
    </row>
    <row r="40" spans="9:11" ht="12.75">
      <c r="I40" s="45"/>
      <c r="K40" s="45"/>
    </row>
    <row r="41" spans="9:11" ht="12.75">
      <c r="I41" s="45"/>
      <c r="K41" s="45"/>
    </row>
    <row r="42" spans="9:11" ht="12.75">
      <c r="I42" s="45"/>
      <c r="K42" s="45"/>
    </row>
    <row r="43" spans="8:11" ht="12.75">
      <c r="H43" s="118"/>
      <c r="I43" s="45"/>
      <c r="K43" s="45"/>
    </row>
    <row r="44" spans="9:11" ht="12.75">
      <c r="I44" s="45"/>
      <c r="K44" s="45"/>
    </row>
    <row r="45" ht="12.75">
      <c r="L45" s="45"/>
    </row>
  </sheetData>
  <sheetProtection/>
  <printOptions/>
  <pageMargins left="0.25" right="0.25" top="1" bottom="1" header="0.5" footer="0.5"/>
  <pageSetup fitToHeight="1" fitToWidth="1" orientation="landscape" scale="85" r:id="rId1"/>
</worksheet>
</file>

<file path=xl/worksheets/sheet9.xml><?xml version="1.0" encoding="utf-8"?>
<worksheet xmlns="http://schemas.openxmlformats.org/spreadsheetml/2006/main" xmlns:r="http://schemas.openxmlformats.org/officeDocument/2006/relationships">
  <sheetPr>
    <pageSetUpPr fitToPage="1"/>
  </sheetPr>
  <dimension ref="A1:X26"/>
  <sheetViews>
    <sheetView zoomScalePageLayoutView="0" workbookViewId="0" topLeftCell="A1">
      <selection activeCell="E16" sqref="E16"/>
    </sheetView>
  </sheetViews>
  <sheetFormatPr defaultColWidth="9.140625" defaultRowHeight="12.75"/>
  <cols>
    <col min="1" max="1" width="4.140625" style="0" customWidth="1"/>
    <col min="2" max="2" width="18.57421875" style="27" customWidth="1"/>
    <col min="3" max="3" width="27.7109375" style="0" customWidth="1"/>
    <col min="4" max="4" width="20.140625" style="0" customWidth="1"/>
    <col min="5" max="5" width="14.28125" style="0" customWidth="1"/>
    <col min="6" max="6" width="16.8515625" style="0" customWidth="1"/>
    <col min="7" max="7" width="12.00390625" style="0" customWidth="1"/>
    <col min="8" max="8" width="16.7109375" style="0" customWidth="1"/>
    <col min="9" max="9" width="16.140625" style="46" customWidth="1"/>
    <col min="10" max="10" width="14.00390625" style="47" hidden="1" customWidth="1"/>
    <col min="11" max="11" width="18.421875" style="47" customWidth="1"/>
    <col min="12" max="12" width="15.28125" style="47" customWidth="1"/>
    <col min="13" max="13" width="8.8515625" style="47" bestFit="1" customWidth="1"/>
    <col min="14" max="14" width="16.8515625" style="44" customWidth="1"/>
    <col min="15" max="15" width="8.8515625" style="47" bestFit="1" customWidth="1"/>
    <col min="16" max="16" width="15.140625" style="44" customWidth="1"/>
    <col min="17" max="17" width="9.57421875" style="47" customWidth="1"/>
    <col min="18" max="18" width="14.140625" style="44" customWidth="1"/>
    <col min="19" max="19" width="13.140625" style="47" customWidth="1"/>
    <col min="20" max="20" width="17.140625" style="44" customWidth="1"/>
    <col min="21" max="21" width="8.7109375" style="47" customWidth="1"/>
    <col min="22" max="22" width="13.57421875" style="0" customWidth="1"/>
    <col min="23" max="23" width="14.7109375" style="47" customWidth="1"/>
    <col min="24" max="24" width="14.421875" style="44" customWidth="1"/>
  </cols>
  <sheetData>
    <row r="1" ht="15">
      <c r="A1" s="1" t="s">
        <v>112</v>
      </c>
    </row>
    <row r="2" spans="10:24" ht="12.75">
      <c r="J2" s="46"/>
      <c r="L2" s="46"/>
      <c r="M2" s="45"/>
      <c r="N2" s="26"/>
      <c r="O2" s="45"/>
      <c r="P2" s="26"/>
      <c r="Q2" s="45"/>
      <c r="R2" s="26"/>
      <c r="S2" s="45"/>
      <c r="T2" s="26"/>
      <c r="U2" s="45"/>
      <c r="V2" s="26"/>
      <c r="W2" s="45"/>
      <c r="X2" s="26"/>
    </row>
    <row r="3" spans="2:9" ht="12.75">
      <c r="B3" s="10" t="s">
        <v>0</v>
      </c>
      <c r="C3" s="3" t="s">
        <v>1</v>
      </c>
      <c r="D3" s="3" t="s">
        <v>2</v>
      </c>
      <c r="E3" s="3" t="s">
        <v>3</v>
      </c>
      <c r="F3" s="61" t="s">
        <v>4</v>
      </c>
      <c r="G3" s="61" t="s">
        <v>5</v>
      </c>
      <c r="H3" s="66" t="s">
        <v>6</v>
      </c>
      <c r="I3" s="64" t="s">
        <v>247</v>
      </c>
    </row>
    <row r="4" spans="2:9" ht="15.75">
      <c r="B4" s="15" t="s">
        <v>215</v>
      </c>
      <c r="C4" s="2"/>
      <c r="D4" s="2"/>
      <c r="E4" s="2"/>
      <c r="F4" s="4"/>
      <c r="G4" s="4"/>
      <c r="H4" s="4"/>
      <c r="I4" s="62"/>
    </row>
    <row r="5" spans="1:24" ht="15.75">
      <c r="A5">
        <v>101</v>
      </c>
      <c r="B5" s="9" t="s">
        <v>50</v>
      </c>
      <c r="C5" s="4" t="s">
        <v>122</v>
      </c>
      <c r="D5" s="4" t="s">
        <v>45</v>
      </c>
      <c r="E5" s="59">
        <v>10</v>
      </c>
      <c r="F5" s="103"/>
      <c r="G5" s="25"/>
      <c r="H5" s="65"/>
      <c r="I5" s="64"/>
      <c r="J5" s="62"/>
      <c r="K5" s="76"/>
      <c r="M5" s="46"/>
      <c r="N5" s="50"/>
      <c r="O5" s="46"/>
      <c r="P5" s="26"/>
      <c r="Q5" s="46"/>
      <c r="R5" s="26"/>
      <c r="S5" s="46"/>
      <c r="T5" s="26"/>
      <c r="U5" s="46"/>
      <c r="V5" s="26"/>
      <c r="W5" s="46"/>
      <c r="X5" s="26"/>
    </row>
    <row r="6" spans="1:24" ht="15.75">
      <c r="A6">
        <v>102</v>
      </c>
      <c r="B6" s="9" t="s">
        <v>136</v>
      </c>
      <c r="C6" s="21" t="s">
        <v>137</v>
      </c>
      <c r="D6" s="21" t="s">
        <v>20</v>
      </c>
      <c r="E6" s="60">
        <v>20</v>
      </c>
      <c r="F6" s="127"/>
      <c r="G6" s="25"/>
      <c r="H6" s="63"/>
      <c r="I6" s="64"/>
      <c r="J6" s="62"/>
      <c r="K6" s="76"/>
      <c r="M6" s="46"/>
      <c r="N6" s="26"/>
      <c r="P6" s="26"/>
      <c r="Q6" s="46"/>
      <c r="R6" s="26"/>
      <c r="S6" s="46"/>
      <c r="T6" s="26"/>
      <c r="U6" s="46"/>
      <c r="V6" s="26"/>
      <c r="X6" s="26"/>
    </row>
    <row r="7" spans="1:22" ht="15.75">
      <c r="A7">
        <v>103</v>
      </c>
      <c r="B7" s="9" t="s">
        <v>129</v>
      </c>
      <c r="C7" s="21" t="s">
        <v>130</v>
      </c>
      <c r="D7" s="21" t="s">
        <v>85</v>
      </c>
      <c r="E7" s="60">
        <v>20</v>
      </c>
      <c r="F7" s="128"/>
      <c r="G7" s="25"/>
      <c r="H7" s="63"/>
      <c r="I7" s="64"/>
      <c r="J7" s="62"/>
      <c r="K7" s="32"/>
      <c r="L7" s="46"/>
      <c r="N7" s="26"/>
      <c r="O7" s="46"/>
      <c r="P7" s="26"/>
      <c r="Q7" s="46"/>
      <c r="R7" s="26"/>
      <c r="S7" s="46"/>
      <c r="T7" s="26"/>
      <c r="U7" s="46"/>
      <c r="V7" s="26"/>
    </row>
    <row r="8" spans="1:22" ht="15.75">
      <c r="A8">
        <v>104</v>
      </c>
      <c r="B8" s="9" t="s">
        <v>131</v>
      </c>
      <c r="C8" s="21" t="s">
        <v>86</v>
      </c>
      <c r="D8" s="21" t="s">
        <v>85</v>
      </c>
      <c r="E8" s="60">
        <v>15</v>
      </c>
      <c r="F8" s="24"/>
      <c r="G8" s="25"/>
      <c r="H8" s="63"/>
      <c r="I8" s="64"/>
      <c r="J8" s="62"/>
      <c r="K8" s="32"/>
      <c r="L8" s="46"/>
      <c r="N8" s="26"/>
      <c r="O8" s="46"/>
      <c r="P8" s="26"/>
      <c r="Q8" s="46"/>
      <c r="R8" s="26"/>
      <c r="S8" s="46"/>
      <c r="T8" s="26"/>
      <c r="U8" s="46"/>
      <c r="V8" s="26"/>
    </row>
    <row r="9" spans="1:22" ht="15.75">
      <c r="A9">
        <v>105</v>
      </c>
      <c r="B9" s="38" t="s">
        <v>220</v>
      </c>
      <c r="C9" s="21" t="s">
        <v>86</v>
      </c>
      <c r="D9" s="21" t="s">
        <v>85</v>
      </c>
      <c r="E9" s="60">
        <v>15</v>
      </c>
      <c r="F9" s="24"/>
      <c r="G9" s="25"/>
      <c r="H9" s="63"/>
      <c r="I9" s="64"/>
      <c r="J9" s="62"/>
      <c r="K9" s="32"/>
      <c r="L9" s="46"/>
      <c r="N9" s="26"/>
      <c r="O9" s="46"/>
      <c r="P9" s="26"/>
      <c r="Q9" s="46"/>
      <c r="R9" s="26"/>
      <c r="S9" s="46"/>
      <c r="T9" s="26"/>
      <c r="U9" s="46"/>
      <c r="V9" s="26"/>
    </row>
    <row r="10" spans="1:22" ht="15.75">
      <c r="A10">
        <v>106</v>
      </c>
      <c r="B10" s="38" t="s">
        <v>221</v>
      </c>
      <c r="C10" s="21" t="s">
        <v>86</v>
      </c>
      <c r="D10" s="21" t="s">
        <v>85</v>
      </c>
      <c r="E10" s="60">
        <v>15</v>
      </c>
      <c r="F10" s="103"/>
      <c r="G10" s="25"/>
      <c r="H10" s="63"/>
      <c r="I10" s="64"/>
      <c r="J10" s="62"/>
      <c r="K10" s="32"/>
      <c r="L10" s="46"/>
      <c r="N10" s="26"/>
      <c r="O10" s="46"/>
      <c r="P10" s="26"/>
      <c r="Q10" s="46"/>
      <c r="R10" s="26"/>
      <c r="S10" s="46"/>
      <c r="T10" s="26"/>
      <c r="U10" s="46"/>
      <c r="V10" s="26"/>
    </row>
    <row r="11" spans="1:24" ht="15.75">
      <c r="A11">
        <v>107</v>
      </c>
      <c r="B11" s="38" t="s">
        <v>216</v>
      </c>
      <c r="C11" s="21" t="s">
        <v>217</v>
      </c>
      <c r="D11" s="21" t="s">
        <v>20</v>
      </c>
      <c r="E11" s="60">
        <v>10</v>
      </c>
      <c r="F11" s="24"/>
      <c r="G11" s="25"/>
      <c r="H11" s="63"/>
      <c r="I11" s="64"/>
      <c r="J11" s="87"/>
      <c r="K11" s="32"/>
      <c r="L11" s="46"/>
      <c r="N11" s="26"/>
      <c r="P11" s="26"/>
      <c r="Q11" s="46"/>
      <c r="R11" s="26"/>
      <c r="S11" s="46"/>
      <c r="T11" s="26"/>
      <c r="U11" s="46"/>
      <c r="V11" s="26"/>
      <c r="X11" s="26"/>
    </row>
    <row r="12" spans="1:24" ht="15.75">
      <c r="A12">
        <v>108</v>
      </c>
      <c r="B12" s="38" t="s">
        <v>218</v>
      </c>
      <c r="C12" s="21" t="s">
        <v>217</v>
      </c>
      <c r="D12" s="21" t="s">
        <v>20</v>
      </c>
      <c r="E12" s="60">
        <v>10</v>
      </c>
      <c r="F12" s="24"/>
      <c r="G12" s="25"/>
      <c r="H12" s="63"/>
      <c r="I12" s="64"/>
      <c r="J12" s="65"/>
      <c r="K12" s="32"/>
      <c r="L12" s="46"/>
      <c r="P12" s="26"/>
      <c r="Q12" s="46"/>
      <c r="R12" s="26"/>
      <c r="S12" s="53"/>
      <c r="T12" s="57"/>
      <c r="U12" s="46"/>
      <c r="V12" s="26"/>
      <c r="W12" s="53"/>
      <c r="X12" s="57"/>
    </row>
    <row r="13" spans="1:24" ht="15.75">
      <c r="A13">
        <v>109</v>
      </c>
      <c r="B13" s="38" t="s">
        <v>219</v>
      </c>
      <c r="C13" s="21" t="s">
        <v>217</v>
      </c>
      <c r="D13" s="21" t="s">
        <v>20</v>
      </c>
      <c r="E13" s="60">
        <v>10</v>
      </c>
      <c r="F13" s="24"/>
      <c r="G13" s="25"/>
      <c r="H13" s="63"/>
      <c r="I13" s="64"/>
      <c r="J13" s="65"/>
      <c r="K13" s="32"/>
      <c r="L13" s="46"/>
      <c r="M13" s="53"/>
      <c r="N13" s="57"/>
      <c r="O13" s="53"/>
      <c r="P13" s="57"/>
      <c r="Q13" s="46"/>
      <c r="R13" s="26"/>
      <c r="U13" s="46"/>
      <c r="V13" s="26"/>
      <c r="W13" s="53"/>
      <c r="X13" s="57"/>
    </row>
    <row r="14" spans="1:24" ht="15.75">
      <c r="A14">
        <v>110</v>
      </c>
      <c r="B14" s="38" t="s">
        <v>222</v>
      </c>
      <c r="C14" s="21" t="s">
        <v>223</v>
      </c>
      <c r="D14" s="21" t="s">
        <v>20</v>
      </c>
      <c r="E14" s="60">
        <v>10</v>
      </c>
      <c r="F14" s="24"/>
      <c r="G14" s="25"/>
      <c r="H14" s="63"/>
      <c r="I14" s="64"/>
      <c r="J14" s="87"/>
      <c r="K14" s="32"/>
      <c r="L14" s="46"/>
      <c r="N14" s="26"/>
      <c r="P14" s="26"/>
      <c r="Q14" s="46"/>
      <c r="R14" s="26"/>
      <c r="S14" s="46"/>
      <c r="T14" s="26"/>
      <c r="U14" s="46"/>
      <c r="V14" s="26"/>
      <c r="X14" s="26"/>
    </row>
    <row r="15" spans="1:24" ht="15.75">
      <c r="A15">
        <v>111</v>
      </c>
      <c r="B15" s="38" t="s">
        <v>196</v>
      </c>
      <c r="C15" s="21" t="s">
        <v>198</v>
      </c>
      <c r="D15" s="21" t="s">
        <v>197</v>
      </c>
      <c r="E15" s="60">
        <v>8</v>
      </c>
      <c r="F15" s="103"/>
      <c r="G15" s="25"/>
      <c r="H15" s="63"/>
      <c r="I15" s="64"/>
      <c r="J15" s="62"/>
      <c r="K15" s="32"/>
      <c r="L15" s="46"/>
      <c r="M15" s="46"/>
      <c r="N15" s="26"/>
      <c r="O15" s="46"/>
      <c r="P15" s="26"/>
      <c r="R15" s="26"/>
      <c r="V15" s="26"/>
      <c r="X15" s="26"/>
    </row>
    <row r="16" spans="1:24" ht="16.5" thickBot="1">
      <c r="A16">
        <v>112</v>
      </c>
      <c r="B16" s="9" t="s">
        <v>272</v>
      </c>
      <c r="C16" s="21" t="s">
        <v>273</v>
      </c>
      <c r="D16" s="21" t="s">
        <v>197</v>
      </c>
      <c r="E16" s="21">
        <v>8</v>
      </c>
      <c r="F16" s="24"/>
      <c r="G16" s="25"/>
      <c r="H16" s="63"/>
      <c r="I16" s="64"/>
      <c r="J16" s="62"/>
      <c r="K16" s="32"/>
      <c r="L16" s="46"/>
      <c r="M16" s="46"/>
      <c r="N16" s="26"/>
      <c r="O16" s="46"/>
      <c r="P16" s="26"/>
      <c r="R16" s="26"/>
      <c r="V16" s="26"/>
      <c r="X16" s="26"/>
    </row>
    <row r="17" spans="7:12" ht="17.25" thickBot="1" thickTop="1">
      <c r="G17" s="85" t="s">
        <v>102</v>
      </c>
      <c r="H17" s="86"/>
      <c r="I17" s="86"/>
      <c r="J17" s="116">
        <f>SUM(J5:J15)</f>
        <v>0</v>
      </c>
      <c r="K17" s="112"/>
      <c r="L17" s="108"/>
    </row>
    <row r="18" ht="13.5" thickTop="1"/>
    <row r="20" ht="12.75">
      <c r="K20" s="45"/>
    </row>
    <row r="21" spans="9:11" ht="12.75">
      <c r="I21" s="45"/>
      <c r="K21" s="45"/>
    </row>
    <row r="22" spans="9:11" ht="12.75">
      <c r="I22" s="45"/>
      <c r="K22" s="45"/>
    </row>
    <row r="23" spans="9:11" ht="12.75">
      <c r="I23" s="45"/>
      <c r="K23" s="45"/>
    </row>
    <row r="24" ht="12.75">
      <c r="K24" s="45"/>
    </row>
    <row r="25" ht="12.75">
      <c r="K25" s="45"/>
    </row>
    <row r="26" ht="12.75">
      <c r="L26" s="45"/>
    </row>
  </sheetData>
  <sheetProtection/>
  <printOptions/>
  <pageMargins left="0.25" right="0.3" top="1" bottom="1" header="0.5" footer="0.5"/>
  <pageSetup fitToHeight="1" fitToWidth="1"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Waterson, Stephen</dc:creator>
  <cp:keywords/>
  <dc:description/>
  <cp:lastModifiedBy>Waterson, Stephen</cp:lastModifiedBy>
  <cp:lastPrinted>2021-04-01T18:13:18Z</cp:lastPrinted>
  <dcterms:created xsi:type="dcterms:W3CDTF">2010-01-11T21:28:02Z</dcterms:created>
  <dcterms:modified xsi:type="dcterms:W3CDTF">2022-03-17T11:13:34Z</dcterms:modified>
  <cp:category/>
  <cp:version/>
  <cp:contentType/>
  <cp:contentStatus/>
</cp:coreProperties>
</file>